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日本語" sheetId="1" r:id="rId4"/>
    <sheet state="visible" name="日本語（記入例）" sheetId="2" r:id="rId5"/>
    <sheet state="visible" name="English" sheetId="3" r:id="rId6"/>
    <sheet state="visible" name="English（Sample）" sheetId="4" r:id="rId7"/>
    <sheet state="hidden" name="リスト（配付時は非表示＆ブックに保護）" sheetId="5" r:id="rId8"/>
  </sheets>
  <definedNames/>
  <calcPr/>
  <extLst>
    <ext uri="GoogleSheetsCustomDataVersion2">
      <go:sheetsCustomData xmlns:go="http://customooxmlschemas.google.com/" r:id="rId9" roundtripDataChecksum="kFMXdkkC0ByUBXcxHgw8cxNUFI5asCftYkDq1hOkCmc="/>
    </ext>
  </extLst>
</workbook>
</file>

<file path=xl/comments1.xml><?xml version="1.0" encoding="utf-8"?>
<comments xmlns:r="http://schemas.openxmlformats.org/officeDocument/2006/relationships" xmlns="http://schemas.openxmlformats.org/spreadsheetml/2006/main">
  <authors>
    <author/>
  </authors>
  <commentList>
    <comment authorId="0" ref="I60">
      <text>
        <t xml:space="preserve">======
ID#AAABK0y3eeY
富田　有紀    (2024-04-22 00:41:13)
■「始期」欄、「終期」欄
①勤務先に確認するなどして、日にちまで正確に記入する。
②特に直前の勤務先については、給与決定に影響を及ぼすことがあることから、必ず確認・記入する。</t>
      </text>
    </comment>
    <comment authorId="0" ref="BT62">
      <text>
        <t xml:space="preserve">======
ID#AAABK0y3eeM
     (2024-04-22 00:41:13)
■「勤務形態」欄
①正規規職員の場合は、「正規職員」と記入する。
②非正規職員の場合は、1週間当たりの所定労働時間を記入する。
※超過勤務労働時間は含まない。</t>
      </text>
    </comment>
    <comment authorId="0" ref="L28">
      <text>
        <t xml:space="preserve">======
ID#AAABK0y3ed0
     (2024-04-22 00:41:13)
■「学位名称」・「専攻分野」欄
下記一覧に記載されているものから該当するものを記入する。
リストにない学位の場合は、その学位名称を記入する。
専門職学位の場合は、この欄に「専門職」と記入し、「専攻分野」欄に学位名称と専攻分野を記入すること。
＜一覧＞
・博士
・修士
・Ph.D（Doctor of Philosophy）
・M.A.（Master of Arts）
・M.S.（Master of Science）
・専門職
「専攻分野」には学位記に付記されてる専攻分野の名称を記入する。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text>
    </comment>
    <comment authorId="0" ref="O19">
      <text>
        <t xml:space="preserve">======
ID#AAABK0y3edw
     (2024-04-22 00:41:13)
■「学校等名称」欄
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text>
    </comment>
    <comment authorId="0" ref="BR19">
      <text>
        <t xml:space="preserve">======
ID#AAABK0y3edc
     (2024-04-22 00:41:13)
■「修了区分」欄
下記一覧に記載されているものから該当するものを記入する。
＜一覧＞
・卒業
・修了
・退学
・単位修得退学
・転学
・転学部
・転学科
・転科</t>
      </text>
    </comment>
    <comment authorId="0" ref="A7">
      <text>
        <t xml:space="preserve">======
ID#AAABK0y3edQ
     (2024-04-22 00:41:13)
■「漢字氏名」欄
①戸籍のとおり正確に記入する。
②日本国籍以外の国籍のみを有する場合は、在留カード（発行されない場合はパスポート）のとおり記入する。</t>
      </text>
    </comment>
    <comment authorId="0" ref="BV19">
      <text>
        <t xml:space="preserve">======
ID#AAABK0y3ecs
     (2024-04-22 00:41:13)
■「夜間/通信」欄
　当該課程が夜間又は通信課程である場合は、いずれかを記入する。</t>
      </text>
    </comment>
    <comment authorId="0" ref="A6">
      <text>
        <t xml:space="preserve">======
ID#AAABK0y3eco
     (2024-04-22 00:41:13)
■「英字氏名」欄
ローマ字で記入する。（全て大文字で記入すること。表記法は問わない。）
この英字氏名は、採用後に付与されるメールアドレスに使用されるため必ず記入すること。</t>
      </text>
    </comment>
    <comment authorId="0" ref="A32">
      <text>
        <t xml:space="preserve">======
ID#AAABK0y3ecc
     (2024-04-22 00:41:13)
■「免許・資格等」欄
自動車免許は記入しない。</t>
      </text>
    </comment>
    <comment authorId="0" ref="BN19">
      <text>
        <t xml:space="preserve">======
ID#AAABK0y3ecE
     (2024-04-22 00:41:13)
　■「修学年数」欄
　当該課程が定める卒業（又は修了）に要する標準の修学年数を記入する。（飛び級や留年、転・編入学等を考慮しない、一般的な修学年数のこと。在学していた年数ではないことに注意。）</t>
      </text>
    </comment>
    <comment authorId="0" ref="A14">
      <text>
        <t xml:space="preserve">======
ID#AAABK0y3ebw
富田　有紀    (2024-04-22 00:41:13)
■「旧姓使用」欄
①旧姓使用を希望する場合、「希望する」を選択し、使用する旧姓について記載する。
②履歴書と併せて旧姓及び戸籍上の変更日が確認できる添付書類（婚姻・離婚届受理証明書（写）、戸籍謄（抄）本（写）等）を提出すること。</t>
      </text>
    </comment>
  </commentList>
  <extLst>
    <ext uri="GoogleSheetsCustomDataVersion2">
      <go:sheetsCustomData xmlns:go="http://customooxmlschemas.google.com/" r:id="rId1" roundtripDataSignature="AMtx7mg1xQI2xf4wxJGWiGgRAnuetuX+fw=="/>
    </ext>
  </extLst>
</comments>
</file>

<file path=xl/comments2.xml><?xml version="1.0" encoding="utf-8"?>
<comments xmlns:r="http://schemas.openxmlformats.org/officeDocument/2006/relationships" xmlns="http://schemas.openxmlformats.org/spreadsheetml/2006/main">
  <authors>
    <author/>
  </authors>
  <commentList>
    <comment authorId="0" ref="BN26">
      <text>
        <t xml:space="preserve">======
ID#AAABK0y3eeU
     (2024-04-22 00:41:13)
　■「修学年数」欄
　当該課程が定める卒業（又は修了）に要する標準の修学年数を記入する。（飛び級や留年、転・編入学等を考慮しない、一般的な修学年数のこと。在学していた年数ではないことに注意。）</t>
      </text>
    </comment>
    <comment authorId="0" ref="O26">
      <text>
        <t xml:space="preserve">======
ID#AAABK0y3eeI
     (2024-04-22 00:41:13)
■「学校等名称」欄
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text>
    </comment>
    <comment authorId="0" ref="O85">
      <text>
        <t xml:space="preserve">======
ID#AAABK0y3ed8
     (2024-04-22 00:41:13)
■「始期」欄、「終期」欄
①勤務先に確認するなどして、日にちまで正確に記入する。
②特に直前の勤務先については、給与決定に影響を及ぼすことがあることから、必ず確認・記入する。</t>
      </text>
    </comment>
    <comment authorId="0" ref="A14">
      <text>
        <t xml:space="preserve">======
ID#AAABK0y3ed4
     (2024-04-22 00:41:13)
■「漢字氏名」欄
①戸籍のとおり正確に記入する。
②日本国籍以外の国籍のみを有する場合は、在留カード（発行されない場合はパスポート）のとおり記入する。</t>
      </text>
    </comment>
    <comment authorId="0" ref="A39">
      <text>
        <t xml:space="preserve">======
ID#AAABK0y3edg
     (2024-04-22 00:41:13)
■「免許・資格等」欄
自動車免許は記入しない。</t>
      </text>
    </comment>
    <comment authorId="0" ref="L35">
      <text>
        <t xml:space="preserve">======
ID#AAABK0y3edE
     (2024-04-22 00:41:13)
■「学位名称」・「専攻分野」欄
下記一覧に記載されているものから該当するものを記入する。
リストにない学位の場合は、その学位名称を記入する。
専門職学位の場合は、この欄に「専門職」と記入し、「専攻分野」欄に学位名称と専攻分野を記入すること。
＜一覧＞
・博士
・修士
・Ph.D（Doctor of Philosophy）
・M.A.（Master of Arts）
・M.S.（Master of Science）
・専門職
「専攻分野」には学位記に付記されてる専攻分野の名称を記入する。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text>
    </comment>
    <comment authorId="0" ref="A13">
      <text>
        <t xml:space="preserve">======
ID#AAABK0y3ec8
     (2024-04-22 00:41:13)
■「英字氏名」欄
ローマ字で記入する。（全て大文字で記入すること。表記法は問わない。）
この英字氏名は、採用後に付与されるメールアドレスに使用されるため必ず記入すること。</t>
      </text>
    </comment>
    <comment authorId="0" ref="A21">
      <text>
        <t xml:space="preserve">======
ID#AAABK0y3eck
富田　有紀    (2024-04-22 00:41:13)
■「旧姓使用」欄
①旧姓使用を希望する場合、「希望する」を選択し、使用する旧姓について記載する。
②履歴書と併せて旧姓及び戸籍上の変更日が確認できる添付書類（婚姻・離婚届受理証明書（写）、戸籍謄（抄）本（写）等）を提出すること。</t>
      </text>
    </comment>
    <comment authorId="0" ref="BV26">
      <text>
        <t xml:space="preserve">======
ID#AAABK0y3ecU
     (2024-04-22 00:41:13)
■「夜間/通信」欄
　当該課程が夜間又は通信課程である場合は、いずれかを記入する。</t>
      </text>
    </comment>
    <comment authorId="0" ref="BT70">
      <text>
        <t xml:space="preserve">======
ID#AAABK0y3ecI
     (2024-04-22 00:41:13)
■「勤務形態」欄
①正規規職員の場合は、「正規職員」と記入する。
②非正規職員の場合は、1週間当たりの所定労働時間を記入する。
※超過勤務労働時間は含まない。</t>
      </text>
    </comment>
    <comment authorId="0" ref="BR26">
      <text>
        <t xml:space="preserve">======
ID#AAABK0y3eb0
     (2024-04-22 00:41:13)
■「修了区分」欄
下記一覧に記載されているものから該当するものを記入する。
＜一覧＞
・卒業
・修了
・退学
・単位修得退学
・転学
・転学部
・転学科
・転科</t>
      </text>
    </comment>
  </commentList>
  <extLst>
    <ext uri="GoogleSheetsCustomDataVersion2">
      <go:sheetsCustomData xmlns:go="http://customooxmlschemas.google.com/" r:id="rId1" roundtripDataSignature="AMtx7migAZk2hGyofbEwqhxU5v1kGdxIdQ=="/>
    </ext>
  </extLst>
</comments>
</file>

<file path=xl/comments3.xml><?xml version="1.0" encoding="utf-8"?>
<comments xmlns:r="http://schemas.openxmlformats.org/officeDocument/2006/relationships" xmlns="http://schemas.openxmlformats.org/spreadsheetml/2006/main">
  <authors>
    <author/>
  </authors>
  <commentList>
    <comment authorId="0" ref="BQ14">
      <text>
        <t xml:space="preserve">======
ID#AAABK0y3eec
富田　有紀    (2024-04-22 00:41:13)
■Evening / Correspondence
If the program is a night or a correspondence program, choose "Evening Course" or "Correspondence Course".</t>
      </text>
    </comment>
    <comment authorId="0" ref="O23">
      <text>
        <t xml:space="preserve">======
ID#AAABK0y3eeQ
fukui    (2024-04-22 00:41:13)
■Academic Title
Choose an applicable degree from the dropdown list.
If you find no applicable degree in the list, type the title of your degree in "Academic Title" column.</t>
      </text>
    </comment>
    <comment authorId="0" ref="F14">
      <text>
        <t xml:space="preserve">======
ID#AAABK0y3eeA
jinji    (2024-04-22 00:41:13)
■Month/Year column
Enter the month and the year when you enter and exit from a school. If you are in school, enter the expected date of graduation/withdrawal.</t>
      </text>
    </comment>
    <comment authorId="0" ref="BE14">
      <text>
        <t xml:space="preserve">======
ID#AAABK0y3edo
富田　有紀    (2024-04-22 00:41:13)
■Number of years for completion
Enter the officially required number of years for graduation/completion.
e.g.) If you have spent 3years to graduate from a four-year college, enter "4" in the column.</t>
      </text>
    </comment>
    <comment authorId="0" ref="O58">
      <text>
        <t xml:space="preserve">======
ID#AAABK0y3edY
jinji    (2024-04-22 00:41:13)
■For a career in the JSPS
Type "Japan Society for the Promotion of Science" with the host research institute in name of Organization column, and enter the program name in Position column.</t>
      </text>
    </comment>
    <comment authorId="0" ref="BK14">
      <text>
        <t xml:space="preserve">======
ID#AAABK0y3edU
fukui    (2024-04-22 00:41:13)
■Final Status
Choose an applicable status from the dropdown list. If you are in school and will graduate, complete or withdrawn, choose the expected status.</t>
      </text>
    </comment>
    <comment authorId="0" ref="K14">
      <text>
        <t xml:space="preserve">======
ID#AAABK0y3edI
富田　有紀    (2024-04-22 00:41:13)
■Name of Institution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text>
    </comment>
    <comment authorId="0" ref="A5">
      <text>
        <t xml:space="preserve">======
ID#AAABK0y3ec4
fukui    (2024-04-22 00:41:13)
■Name (Roman)
Please enter your name using the Roman alphabet.
■Name
In this section, please enter your name as follows:
If you are a JAPANESE NATIONAL: type your name in Japanese as stated on the official family registry.
If you are NOT A JAPANESE NATIONAL: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text>
    </comment>
    <comment authorId="0" ref="O56">
      <text>
        <t xml:space="preserve">======
ID#AAABK0y3ec0
富田　有紀    (2024-04-22 00:41:13)
■Name of Organization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text>
    </comment>
    <comment authorId="0" ref="BX4">
      <text>
        <t xml:space="preserve">======
ID#AAABK0y3ecg
fukui    (2024-04-22 00:41:13)
■Photograph
Attach a photograph, which was taken alone (chest-up), with take off a hat. You may paste a photographic image data directly.</t>
      </text>
    </comment>
    <comment authorId="0" ref="BT56">
      <text>
        <t xml:space="preserve">======
ID#AAABK0y3eb4
富田　有紀    (2024-04-22 00:41:13)
■Contract Type
If you were contracted as a "Full-time" worker, choose "Full-timer" from the drop down list. If not, enter the contracted working hours per weeks.</t>
      </text>
    </comment>
    <comment authorId="0" ref="A56">
      <text>
        <t xml:space="preserve">======
ID#AAABK0y3ebo
富田　有紀    (2024-04-22 00:41:13)
■Month/Year column
Enter the accurate dates when you left or expect to leave your previous(current) job(s), if necessary confirming details directly with where you are/were employed.</t>
      </text>
    </comment>
  </commentList>
  <extLst>
    <ext uri="GoogleSheetsCustomDataVersion2">
      <go:sheetsCustomData xmlns:go="http://customooxmlschemas.google.com/" r:id="rId1" roundtripDataSignature="AMtx7mjNoTMvuZ3AqZthZWzRXWpmpDHZvQ=="/>
    </ext>
  </extLst>
</comments>
</file>

<file path=xl/comments4.xml><?xml version="1.0" encoding="utf-8"?>
<comments xmlns:r="http://schemas.openxmlformats.org/officeDocument/2006/relationships" xmlns="http://schemas.openxmlformats.org/spreadsheetml/2006/main">
  <authors>
    <author/>
  </authors>
  <commentList>
    <comment authorId="0" ref="O65">
      <text>
        <t xml:space="preserve">======
ID#AAABK0y3eeE
jinji    (2024-04-22 00:41:13)
■Name of Organization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including part-time jobs, temporary jobs, or any other jobs for which you had a contract with Tohoku University (e.g., part-time lecturer, teaching assistant, research assistant).</t>
      </text>
    </comment>
    <comment authorId="0" ref="A5">
      <text>
        <t xml:space="preserve">======
ID#AAABK0y3eds
fukui    (2024-04-22 00:41:13)
■Name (Roman)
Please enter your name using the Roman alphabet.
■Name
In this section, please enter your name as follows:
If you are a JAPANESE NATIONAL: type your name in Japanese as stated on the official family registry.
If you are NOT A JAPANESE NATIONAL: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text>
    </comment>
    <comment authorId="0" ref="K17">
      <text>
        <t xml:space="preserve">======
ID#AAABK0y3edk
fukui    (2024-04-22 00:41:13)
■Name of Institution
1. Enter the names of the institution, faculty/department, and program in full. For non-Japanese institutions, enter the country name in parentheses after the name of the institution.
2. If you were a research student, audit student, or specially registered student, enter the name of the institution and your status.
3. If you transferred to a new institution, enter the name of each institution followed by (transferred in the ____ year). 
4. If you have taken a leave of absence from an institution, begin a new line after the name of the institution and note the period as "absent from (date) to  (date)".</t>
      </text>
    </comment>
    <comment authorId="0" ref="BQ16">
      <text>
        <t xml:space="preserve">======
ID#AAABK0y3edM
fukui    (2024-04-22 00:41:13)
■Evening / Correspondence
If the program is an evening or correspondence program, choose "Evening Course" or "Correspondence Course".</t>
      </text>
    </comment>
    <comment authorId="0" ref="O56">
      <text>
        <t xml:space="preserve">======
ID#AAABK0y3edA
jinji    (2024-04-22 00:41:13)
■Employment through the JSPS
Enter "Japan Society for the Promotion of Science" and the host research institute in the 'Name of Organization' column, and enter the program name in the 'Position' column.</t>
      </text>
    </comment>
    <comment authorId="0" ref="BE17">
      <text>
        <t xml:space="preserve">======
ID#AAABK0y3ecw
fukui    (2024-04-22 00:41:13)
■Number of years for completion
Enter the officially required number of years for graduation/completion.
e.g. if you have spent three years at a college and the requirement for graduation is four years, enter "4" in the column.</t>
      </text>
    </comment>
    <comment authorId="0" ref="M62">
      <text>
        <t xml:space="preserve">======
ID#AAABK0y3ecY
jinji    (2024-04-22 00:41:13)
■Year/Month/Day columns
Enter the exact date on which you left or expect to leave your previous (current) job(s), if necessary confirming the details directly with your employer.</t>
      </text>
    </comment>
    <comment authorId="0" ref="BT59">
      <text>
        <t xml:space="preserve">======
ID#AAABK0y3ecQ
jinji    (2024-04-22 00:41:13)
■Contract Type
If you were contracted as a full-time worker, choose "Full-timer" from the drop down list. If not, enter the contracted working hours per week.</t>
      </text>
    </comment>
    <comment authorId="0" ref="BK14">
      <text>
        <t xml:space="preserve">======
ID#AAABK0y3ecM
fukui    (2024-04-22 00:41:13)
■Final Status
Choose the appropriate status from the dropdown list. If you are in school and will graduate, complete, or have withdrawn, choose the status with which you expect to finish.</t>
      </text>
    </comment>
    <comment authorId="0" ref="O23">
      <text>
        <t xml:space="preserve">======
ID#AAABK0y3ecA
fukui    (2024-04-22 00:41:13)
■Academic Title
Choose the appropriate degree type from the dropdown list.
If you find no appropriate degree type within the list, type the title of your degree in the "Academic Title" column.</t>
      </text>
    </comment>
    <comment authorId="0" ref="F14">
      <text>
        <t xml:space="preserve">======
ID#AAABK0y3eb8
jinji    (2024-04-22 00:41:13)
■Year/Month column
Enter the month and the year when you started and finished at each educational institution. If you are currently at an institution, enter the expected date of graduation/withdrawal.</t>
      </text>
    </comment>
    <comment authorId="0" ref="BX4">
      <text>
        <t xml:space="preserve">======
ID#AAABK0y3ebs
fukui    (2024-04-22 00:41:13)
■Photograph
Attach a photograph of yourself from the chest up. Ensure that you are not wearing a hat. You can paste a digital image directly onto the form.</t>
      </text>
    </comment>
  </commentList>
  <extLst>
    <ext uri="GoogleSheetsCustomDataVersion2">
      <go:sheetsCustomData xmlns:go="http://customooxmlschemas.google.com/" r:id="rId1" roundtripDataSignature="AMtx7mgDv+K4hurEn0mBjfpSSdwAwosnTQ=="/>
    </ext>
  </extLst>
</comments>
</file>

<file path=xl/sharedStrings.xml><?xml version="1.0" encoding="utf-8"?>
<sst xmlns="http://schemas.openxmlformats.org/spreadsheetml/2006/main" count="605" uniqueCount="249">
  <si>
    <t>履　歴　書</t>
  </si>
  <si>
    <t>令和</t>
  </si>
  <si>
    <t>年</t>
  </si>
  <si>
    <t>月</t>
  </si>
  <si>
    <t>日 現在</t>
  </si>
  <si>
    <t>ふりがな</t>
  </si>
  <si>
    <t>（姓）</t>
  </si>
  <si>
    <t>（名）</t>
  </si>
  <si>
    <t>性 別</t>
  </si>
  <si>
    <t>英字氏名</t>
  </si>
  <si>
    <t>漢字氏名</t>
  </si>
  <si>
    <t>生年月日</t>
  </si>
  <si>
    <t>日</t>
  </si>
  <si>
    <t>生（満</t>
  </si>
  <si>
    <t>歳）</t>
  </si>
  <si>
    <t>現住所</t>
  </si>
  <si>
    <t>〒</t>
  </si>
  <si>
    <t>-</t>
  </si>
  <si>
    <t>電話番号</t>
  </si>
  <si>
    <t>－</t>
  </si>
  <si>
    <t>メールアドレス</t>
  </si>
  <si>
    <t>【旧姓使用】</t>
  </si>
  <si>
    <t>旧姓使用の希望</t>
  </si>
  <si>
    <t>使用する
旧姓</t>
  </si>
  <si>
    <t>旧姓（漢字）</t>
  </si>
  <si>
    <t>旧姓（ふりがな）</t>
  </si>
  <si>
    <t>旧姓（英字）</t>
  </si>
  <si>
    <t>戸籍上の変更日</t>
  </si>
  <si>
    <t>【学歴等】</t>
  </si>
  <si>
    <t>始 期</t>
  </si>
  <si>
    <t>終 期</t>
  </si>
  <si>
    <t>学校等名称　（高等学校から記入）</t>
  </si>
  <si>
    <t>修学
年数</t>
  </si>
  <si>
    <t>修了
区分</t>
  </si>
  <si>
    <t xml:space="preserve"> 夜間/
 通信</t>
  </si>
  <si>
    <t>学　位</t>
  </si>
  <si>
    <t>学位名称</t>
  </si>
  <si>
    <t>専攻分野</t>
  </si>
  <si>
    <t>授与機関等</t>
  </si>
  <si>
    <t>免許・資格等</t>
  </si>
  <si>
    <t>名称</t>
  </si>
  <si>
    <t>登録番号</t>
  </si>
  <si>
    <t xml:space="preserve">　＊ 記入上の注意　</t>
  </si>
  <si>
    <t>この履歴書は、本給決定、労働者名簿作成及びその他人事に関する事項において使用します。</t>
  </si>
  <si>
    <t>記載にあたっては、誤りがないように留意すること。虚偽があった場合は、採用の取消しや懲戒処分等の対象となることがあります。</t>
  </si>
  <si>
    <t>1.</t>
  </si>
  <si>
    <t>文字は楷書、数字はアラビア数字を使用すること。</t>
  </si>
  <si>
    <t>2.</t>
  </si>
  <si>
    <t>漢字氏名、生年月日は必ず戸籍の通りに記入すること。なお、採用時から旧姓使用を希望する場合は、</t>
  </si>
  <si>
    <t>旧姓使用欄に必要事項を記入し、併せて旧姓及び戸籍上の変更日が確認できる添付書類</t>
  </si>
  <si>
    <t>（婚姻・離婚届受理証明書（写）、戸籍謄（抄）本（写）等）を提出すること。</t>
  </si>
  <si>
    <t>3.</t>
  </si>
  <si>
    <t>写真は、本人単身で脱帽、胸から上のものを裏面のり付けすること。データによる貼り付けも可。</t>
  </si>
  <si>
    <t>4.</t>
  </si>
  <si>
    <r>
      <rPr>
        <rFont val="MS Mincho"/>
        <color theme="1"/>
        <sz val="9.0"/>
      </rPr>
      <t>本学での職歴（非常勤講師・TA・RA・短期雇用職員等すべての職種を含む</t>
    </r>
    <r>
      <rPr>
        <rFont val="ＭＳ Ｐ明朝"/>
        <color theme="1"/>
        <sz val="9.0"/>
      </rPr>
      <t>。</t>
    </r>
    <r>
      <rPr>
        <rFont val="ＭＳ 明朝"/>
        <color theme="1"/>
        <sz val="9.0"/>
      </rPr>
      <t>）がある場合は、漏れなく記入すること。</t>
    </r>
  </si>
  <si>
    <t>5.</t>
  </si>
  <si>
    <t>過去に刑事罰のほか、研究不正、性暴力等、ハラスメントその他の非違行為を原因として懲戒処分や分限処分を受けた場合には、</t>
  </si>
  <si>
    <t>その内容及び具体的な事由を「賞罰・処分歴等」欄に必ず記入すること。</t>
  </si>
  <si>
    <t>国立大学法人東北大学</t>
  </si>
  <si>
    <t>【職歴等】</t>
  </si>
  <si>
    <t>勤務先等名・所属</t>
  </si>
  <si>
    <t>職 名</t>
  </si>
  <si>
    <t>職務内容</t>
  </si>
  <si>
    <t>勤務形態</t>
  </si>
  <si>
    <t>賞罰・処分歴等</t>
  </si>
  <si>
    <t>内　　容</t>
  </si>
  <si>
    <t>とうほく</t>
  </si>
  <si>
    <t>たろう</t>
  </si>
  <si>
    <t>TOHOKU</t>
  </si>
  <si>
    <t>TARO</t>
  </si>
  <si>
    <t>男</t>
  </si>
  <si>
    <t>東北</t>
  </si>
  <si>
    <t>太郎</t>
  </si>
  <si>
    <t>昭和</t>
  </si>
  <si>
    <t>せんだいしあおばくかたひら</t>
  </si>
  <si>
    <t>980</t>
  </si>
  <si>
    <t>8577</t>
  </si>
  <si>
    <t>仙台市青葉区片平２－１－１</t>
  </si>
  <si>
    <t>090</t>
  </si>
  <si>
    <t>1234</t>
  </si>
  <si>
    <t>5678</t>
  </si>
  <si>
    <t>希望する</t>
  </si>
  <si>
    <t>仙台</t>
  </si>
  <si>
    <t>せんだい</t>
  </si>
  <si>
    <t>SENDAI</t>
  </si>
  <si>
    <t>平成</t>
  </si>
  <si>
    <t>宮城県○○高等学校</t>
  </si>
  <si>
    <t>卒業</t>
  </si>
  <si>
    <t>通信</t>
  </si>
  <si>
    <t>東北大学△△学部△△学科</t>
  </si>
  <si>
    <t>退学</t>
  </si>
  <si>
    <t>東北大学□□学部□□学科
（留学：平成9年4月1日～平成9年9月30日）
（休学：平成10年4月1日～平成11年3月31日）</t>
  </si>
  <si>
    <t>東北大学大学院■■研究科■■専攻博士課程前期２年の課程</t>
  </si>
  <si>
    <t>修了</t>
  </si>
  <si>
    <t>東北大学大学院◆◆研究科◆◆専攻博士課程後期３年の課程</t>
  </si>
  <si>
    <t>修士</t>
  </si>
  <si>
    <t>■■学</t>
  </si>
  <si>
    <t>東北大学</t>
  </si>
  <si>
    <t>博士</t>
  </si>
  <si>
    <t>◆◆学</t>
  </si>
  <si>
    <t>漢字氏名、生年月日は必ず戸籍の通りに記入すること。</t>
  </si>
  <si>
    <t>なお、採用時から旧姓使用を希望する場合は、旧姓使用欄に必要事項を記入し、併せて旧姓及び戸籍上の変更日が確認できる</t>
  </si>
  <si>
    <t>添付書類（婚姻・離婚届受理証明書（写）、戸籍謄（抄）本（写）等）を提出すること。</t>
  </si>
  <si>
    <r>
      <rPr>
        <rFont val="MS Mincho"/>
        <color theme="1"/>
        <sz val="9.0"/>
      </rPr>
      <t>本学での職歴（非常勤講師・TA・RA・短期雇用職員等すべての職種を含む</t>
    </r>
    <r>
      <rPr>
        <rFont val="ＭＳ Ｐ明朝"/>
        <color theme="1"/>
        <sz val="9.0"/>
      </rPr>
      <t>。</t>
    </r>
    <r>
      <rPr>
        <rFont val="ＭＳ 明朝"/>
        <color theme="1"/>
        <sz val="9.0"/>
      </rPr>
      <t>）がある場合は、漏れなく記入すること。</t>
    </r>
  </si>
  <si>
    <t>日本学術振興会
（東北大学大学院◆◆研究科）</t>
  </si>
  <si>
    <t>特別研究員（PD）</t>
  </si>
  <si>
    <t>◇◇◇◇に関する研究</t>
  </si>
  <si>
    <t>▽▽大学大学院▽▽研究科</t>
  </si>
  <si>
    <t>助教</t>
  </si>
  <si>
    <t>▽▽▽▽に関する研究</t>
  </si>
  <si>
    <t>▲▲▲▲(株)</t>
  </si>
  <si>
    <t>主任研究員</t>
  </si>
  <si>
    <t>▲▲▲▲に関する研究</t>
  </si>
  <si>
    <t>東北大学大学院◆◆研究科</t>
  </si>
  <si>
    <t>非常勤講師</t>
  </si>
  <si>
    <t>◆◆◆◆に関する講義</t>
  </si>
  <si>
    <t>▼▼大学大学院▼▼研究科</t>
  </si>
  <si>
    <t>▼▼▼▼に関する研究</t>
  </si>
  <si>
    <t>教育研究支援者</t>
  </si>
  <si>
    <t>◆◆◆◆に関する研究</t>
  </si>
  <si>
    <t>講師</t>
  </si>
  <si>
    <t>RESUME</t>
  </si>
  <si>
    <t>Year</t>
  </si>
  <si>
    <t>Month</t>
  </si>
  <si>
    <t>Day</t>
  </si>
  <si>
    <t>( As of</t>
  </si>
  <si>
    <t>/</t>
  </si>
  <si>
    <t>)</t>
  </si>
  <si>
    <t>Name(Roman)</t>
  </si>
  <si>
    <t>(Surname)</t>
  </si>
  <si>
    <t>(Given names)</t>
  </si>
  <si>
    <t>Gender</t>
  </si>
  <si>
    <t>Name</t>
  </si>
  <si>
    <t>Date of Birth</t>
  </si>
  <si>
    <t>Y</t>
  </si>
  <si>
    <t>M</t>
  </si>
  <si>
    <t>D</t>
  </si>
  <si>
    <t>( age:</t>
  </si>
  <si>
    <t>Address</t>
  </si>
  <si>
    <t>Post Code</t>
  </si>
  <si>
    <t>Telephone No.</t>
  </si>
  <si>
    <r>
      <rPr>
        <rFont val="ＭＳ Ｐ明朝"/>
        <color theme="1"/>
        <sz val="9.0"/>
      </rPr>
      <t>－</t>
    </r>
  </si>
  <si>
    <r>
      <rPr>
        <rFont val="ＭＳ Ｐ明朝"/>
        <color theme="1"/>
        <sz val="9.0"/>
      </rPr>
      <t>－</t>
    </r>
  </si>
  <si>
    <t>E-mail Address</t>
  </si>
  <si>
    <t>Education</t>
  </si>
  <si>
    <t>From</t>
  </si>
  <si>
    <t>To</t>
  </si>
  <si>
    <t>Name of Institution  (from senior high school onwards)</t>
  </si>
  <si>
    <t>Number of years for completion</t>
  </si>
  <si>
    <t>Final
Status</t>
  </si>
  <si>
    <t>Evening / Correspondence</t>
  </si>
  <si>
    <t>Academic
Degrees</t>
  </si>
  <si>
    <t>Academic
Title</t>
  </si>
  <si>
    <t>Major Field</t>
  </si>
  <si>
    <t>Issuing University</t>
  </si>
  <si>
    <t>Qualifications
/Licenses</t>
  </si>
  <si>
    <t>Title</t>
  </si>
  <si>
    <t>No.</t>
  </si>
  <si>
    <r>
      <rPr>
        <rFont val="ＭＳ Ｐ明朝"/>
        <b/>
        <color theme="1"/>
        <sz val="9.0"/>
      </rPr>
      <t xml:space="preserve">　＊</t>
    </r>
    <r>
      <rPr>
        <rFont val="Arial"/>
        <b/>
        <color theme="1"/>
        <sz val="9.0"/>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</si>
  <si>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</si>
  <si>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</si>
  <si>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</si>
  <si>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</si>
  <si>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</si>
  <si>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</si>
  <si>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</si>
  <si>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</si>
  <si>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sexual violence, </t>
  </si>
  <si>
    <t>or harassment),  you must give details thereof, including the reasons for the punishment you received, in the 'Awards/Punishments, etc.' section.</t>
  </si>
  <si>
    <t>National University Corporation Tohoku University</t>
  </si>
  <si>
    <t>Work (Professional) Experience</t>
  </si>
  <si>
    <t>Name of Organization</t>
  </si>
  <si>
    <t>Position</t>
  </si>
  <si>
    <t>Job Responsibilities (with specifics)</t>
  </si>
  <si>
    <t>Contract Type</t>
  </si>
  <si>
    <t>Awards/
Punishments,
etc.</t>
  </si>
  <si>
    <t>Details</t>
  </si>
  <si>
    <t>(As of</t>
  </si>
  <si>
    <t>Name (Roman)</t>
  </si>
  <si>
    <t>TURNER</t>
  </si>
  <si>
    <t>ELIZABETH</t>
  </si>
  <si>
    <t xml:space="preserve">     TURNER   ELIZABETH</t>
  </si>
  <si>
    <t>Female</t>
  </si>
  <si>
    <t>(age:</t>
  </si>
  <si>
    <t>2-1-1 Katahira, Aoba-ku, Sendai City, Miyagi</t>
  </si>
  <si>
    <t>022</t>
  </si>
  <si>
    <r>
      <rPr>
        <rFont val="ＭＳ Ｐ明朝"/>
        <color theme="1"/>
        <sz val="9.0"/>
      </rPr>
      <t>－</t>
    </r>
  </si>
  <si>
    <t>217</t>
  </si>
  <si>
    <r>
      <rPr>
        <rFont val="ＭＳ Ｐ明朝"/>
        <color theme="1"/>
        <sz val="9.0"/>
      </rPr>
      <t>－</t>
    </r>
  </si>
  <si>
    <t>4826</t>
  </si>
  <si>
    <t>Name of Institution (from senior high school onwards)</t>
  </si>
  <si>
    <t xml:space="preserve"> XXXX High School (USA)</t>
  </si>
  <si>
    <t>Graduated</t>
  </si>
  <si>
    <t>Faculty of Physics, University of XXXX (USA)
absent from 1997/9/1 to 1998/5/31</t>
  </si>
  <si>
    <t>Master's Program
Department of Applied Physics, YYYY University (USA)</t>
  </si>
  <si>
    <t>Completed</t>
  </si>
  <si>
    <t>Doctoral Program
Department of Physics, Graduate School of Science, Tohoku University</t>
  </si>
  <si>
    <t>M.S.</t>
  </si>
  <si>
    <t>Applied Physics</t>
  </si>
  <si>
    <t>YYYY University</t>
  </si>
  <si>
    <t>Ph.D.</t>
  </si>
  <si>
    <t>Physics</t>
  </si>
  <si>
    <t>Tohoku University</t>
  </si>
  <si>
    <r>
      <rPr>
        <rFont val="ＭＳ Ｐ明朝"/>
        <b/>
        <color theme="1"/>
        <sz val="9.0"/>
      </rPr>
      <t xml:space="preserve">　＊</t>
    </r>
    <r>
      <rPr>
        <rFont val="Arial"/>
        <b/>
        <color theme="1"/>
        <sz val="9.0"/>
      </rPr>
      <t xml:space="preserve"> PLEASE NOTE</t>
    </r>
  </si>
  <si>
    <t>Japan Society for the Promotion of Science (Host Institution: Tohoku University)</t>
  </si>
  <si>
    <t xml:space="preserve">Postdoctoral Fellowships for Foreign Researchers </t>
  </si>
  <si>
    <t>Job/Research Description</t>
  </si>
  <si>
    <t>Full-timer</t>
  </si>
  <si>
    <t>Institute of Physics and Technology, University of AAAA (Canada)</t>
  </si>
  <si>
    <t>Postdoctoral
Researcher</t>
  </si>
  <si>
    <t>40h/w</t>
  </si>
  <si>
    <t>Department of Applied Physics, BBBB University</t>
  </si>
  <si>
    <t>Research Assistant</t>
  </si>
  <si>
    <t>XXXX Division, Institute for Materials Research, Tohoku University</t>
  </si>
  <si>
    <t>Visiting Researcher</t>
  </si>
  <si>
    <t>10h/w</t>
  </si>
  <si>
    <t>Department of XXXX, XXXX University</t>
  </si>
  <si>
    <t>Assistant
Professor</t>
  </si>
  <si>
    <t>Research on XXXX</t>
  </si>
  <si>
    <t>性別</t>
  </si>
  <si>
    <t>元号</t>
  </si>
  <si>
    <t>課程</t>
  </si>
  <si>
    <t>修業区分</t>
  </si>
  <si>
    <t>学位区分</t>
  </si>
  <si>
    <t>旧姓使用</t>
  </si>
  <si>
    <t>夜間</t>
  </si>
  <si>
    <t>正規職員</t>
  </si>
  <si>
    <t>女</t>
  </si>
  <si>
    <t>―</t>
  </si>
  <si>
    <t>単位修得退学</t>
  </si>
  <si>
    <t>M.A.</t>
  </si>
  <si>
    <t>転学</t>
  </si>
  <si>
    <t>転学部</t>
  </si>
  <si>
    <t>専門職</t>
  </si>
  <si>
    <t>転学科</t>
  </si>
  <si>
    <t>転科</t>
  </si>
  <si>
    <t>作成日</t>
  </si>
  <si>
    <t>Sex</t>
  </si>
  <si>
    <t>Final Status</t>
  </si>
  <si>
    <t>Academic Title</t>
  </si>
  <si>
    <t>Work as</t>
  </si>
  <si>
    <t>Male</t>
  </si>
  <si>
    <t>Evening course</t>
  </si>
  <si>
    <t>Correspondence course</t>
  </si>
  <si>
    <t>Withdrawn</t>
  </si>
  <si>
    <t>Withdrawn with Full Credit</t>
  </si>
  <si>
    <t>Professional 
degree</t>
  </si>
  <si>
    <t>Transferred</t>
  </si>
  <si>
    <t>Date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</si>
</sst>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 /\ mmm\ /\ yyyy"/>
    <numFmt numFmtId="165" formatCode="yyyy/m/d"/>
  </numFmts>
  <fonts count="42">
    <font>
      <sz val="11.0"/>
      <color theme="1"/>
      <name val="Calibri"/>
      <scheme val="minor"/>
    </font>
    <font>
      <sz val="14.0"/>
      <color theme="1"/>
      <name val="Hgｺﾞｼｯｸe"/>
    </font>
    <font>
      <b/>
      <sz val="9.0"/>
      <color theme="1"/>
      <name val="MS PMincho"/>
    </font>
    <font>
      <sz val="9.0"/>
      <color theme="1"/>
      <name val="MS PMincho"/>
    </font>
    <font/>
    <font>
      <sz val="8.0"/>
      <color theme="1"/>
      <name val="Hgpｺﾞｼｯｸe"/>
    </font>
    <font>
      <vertAlign val="superscript"/>
      <sz val="9.0"/>
      <color theme="1"/>
      <name val="Hgpｺﾞｼｯｸm"/>
    </font>
    <font>
      <sz val="8.0"/>
      <color theme="1"/>
      <name val="MS PMincho"/>
    </font>
    <font>
      <vertAlign val="superscript"/>
      <sz val="9.0"/>
      <color theme="1"/>
      <name val="Hgpｺﾞｼｯｸm"/>
    </font>
    <font>
      <sz val="9.0"/>
      <color theme="1"/>
      <name val="Hgpｺﾞｼｯｸe"/>
    </font>
    <font>
      <vertAlign val="superscript"/>
      <sz val="9.0"/>
      <color theme="1"/>
      <name val="Hgpｺﾞｼｯｸm"/>
    </font>
    <font>
      <vertAlign val="superscript"/>
      <sz val="9.0"/>
      <color theme="1"/>
      <name val="Hgpｺﾞｼｯｸm"/>
    </font>
    <font>
      <vertAlign val="superscript"/>
      <sz val="9.0"/>
      <color theme="1"/>
      <name val="Hgpｺﾞｼｯｸm"/>
    </font>
    <font>
      <sz val="14.0"/>
      <color theme="1"/>
      <name val="MS PMincho"/>
    </font>
    <font>
      <vertAlign val="superscript"/>
      <sz val="9.0"/>
      <color theme="1"/>
      <name val="Hgpｺﾞｼｯｸm"/>
    </font>
    <font>
      <sz val="10.0"/>
      <color theme="1"/>
      <name val="Hgｺﾞｼｯｸe"/>
    </font>
    <font>
      <sz val="12.0"/>
      <color theme="1"/>
      <name val="MS PMincho"/>
    </font>
    <font>
      <sz val="9.0"/>
      <color theme="1"/>
      <name val="Arial"/>
    </font>
    <font>
      <sz val="9.0"/>
      <color theme="1"/>
      <name val="Hgpｺﾞｼｯｸm"/>
    </font>
    <font>
      <sz val="11.0"/>
      <color theme="1"/>
      <name val="MS PGothic"/>
    </font>
    <font>
      <sz val="9.0"/>
      <color theme="1"/>
      <name val="MS Mincho"/>
    </font>
    <font>
      <vertAlign val="superscript"/>
      <sz val="9.0"/>
      <color theme="1"/>
      <name val="Hgpｺﾞｼｯｸm"/>
    </font>
    <font>
      <vertAlign val="superscript"/>
      <sz val="9.0"/>
      <color theme="1"/>
      <name val="Hgpｺﾞｼｯｸm"/>
    </font>
    <font>
      <vertAlign val="superscript"/>
      <sz val="9.0"/>
      <color theme="1"/>
      <name val="Hgpｺﾞｼｯｸm"/>
    </font>
    <font>
      <vertAlign val="superscript"/>
      <sz val="9.0"/>
      <color theme="1"/>
      <name val="Hgpｺﾞｼｯｸm"/>
    </font>
    <font>
      <vertAlign val="superscript"/>
      <sz val="9.0"/>
      <color theme="1"/>
      <name val="Hgpｺﾞｼｯｸm"/>
    </font>
    <font>
      <u/>
      <sz val="11.0"/>
      <color theme="10"/>
      <name val="MS PGothic"/>
    </font>
    <font>
      <b/>
      <sz val="14.0"/>
      <color theme="1"/>
      <name val="Arial"/>
    </font>
    <font>
      <b/>
      <sz val="9.0"/>
      <color theme="1"/>
      <name val="Times New Roman"/>
    </font>
    <font>
      <sz val="9.0"/>
      <color theme="1"/>
      <name val="Times New Roman"/>
    </font>
    <font>
      <sz val="11.0"/>
      <color theme="1"/>
      <name val="Times New Roman"/>
    </font>
    <font>
      <sz val="8.0"/>
      <color theme="1"/>
      <name val="Arial"/>
    </font>
    <font>
      <vertAlign val="superscript"/>
      <sz val="9.0"/>
      <color theme="1"/>
      <name val="Arial"/>
    </font>
    <font>
      <vertAlign val="superscript"/>
      <sz val="9.0"/>
      <color theme="1"/>
      <name val="Arial"/>
    </font>
    <font>
      <sz val="6.0"/>
      <color theme="1"/>
      <name val="Arial"/>
    </font>
    <font>
      <sz val="8.0"/>
      <color theme="1"/>
      <name val="Times New Roman"/>
    </font>
    <font>
      <b/>
      <sz val="10.0"/>
      <color theme="1"/>
      <name val="Arial"/>
    </font>
    <font>
      <b/>
      <sz val="9.0"/>
      <color theme="1"/>
      <name val="Arial"/>
    </font>
    <font>
      <vertAlign val="superscript"/>
      <sz val="8.0"/>
      <color theme="1"/>
      <name val="Arial"/>
    </font>
    <font>
      <vertAlign val="superscript"/>
      <sz val="8.0"/>
      <color theme="1"/>
      <name val="Arial"/>
    </font>
    <font>
      <sz val="14.0"/>
      <color theme="1"/>
      <name val="Times New Roman"/>
    </font>
    <font>
      <sz val="7.0"/>
      <color theme="1"/>
      <name val="Arial"/>
    </font>
  </fonts>
  <fills count="5">
    <fill>
      <patternFill patternType="none"/>
    </fill>
    <fill>
      <patternFill patternType="lightGray"/>
    </fill>
    <fill>
      <patternFill patternType="solid">
        <fgColor rgb="FFFFFFCC"/>
        <bgColor rgb="FFFFFFCC"/>
      </patternFill>
    </fill>
    <fill>
      <patternFill patternType="solid">
        <fgColor rgb="FFCCFFFF"/>
        <bgColor rgb="FFCCFFFF"/>
      </patternFill>
    </fill>
    <fill>
      <patternFill patternType="solid">
        <fgColor rgb="FFBFBFBF"/>
        <bgColor rgb="FFBFBFBF"/>
      </patternFill>
    </fill>
  </fills>
  <borders count="70">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thin">
        <color rgb="FF000000"/>
      </right>
      <top style="hair">
        <color rgb="FF000000"/>
      </top>
      <bottom style="hair">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bottom style="thin">
        <color rgb="FF000000"/>
      </bottom>
    </border>
    <border>
      <right style="thin">
        <color rgb="FF000000"/>
      </right>
      <bottom style="thin">
        <color rgb="FF000000"/>
      </bottom>
    </border>
    <border>
      <right/>
      <top style="thin">
        <color rgb="FF000000"/>
      </top>
      <bottom style="thin">
        <color rgb="FF000000"/>
      </bottom>
    </border>
    <border>
      <left style="thin">
        <color rgb="FF000000"/>
      </left>
      <top style="hair">
        <color rgb="FF000000"/>
      </top>
    </border>
    <border>
      <top style="hair">
        <color rgb="FF000000"/>
      </top>
    </border>
    <border>
      <right style="thin">
        <color rgb="FF000000"/>
      </right>
      <top style="hair">
        <color rgb="FF000000"/>
      </top>
    </border>
    <border>
      <right style="hair">
        <color rgb="FF000000"/>
      </right>
      <top style="thin">
        <color rgb="FF000000"/>
      </top>
      <bottom style="thin">
        <color rgb="FF000000"/>
      </bottom>
    </border>
    <border>
      <left style="hair">
        <color rgb="FF000000"/>
      </left>
      <top style="thin">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left style="thin">
        <color rgb="FF000000"/>
      </left>
    </border>
    <border>
      <right style="thin">
        <color rgb="FF000000"/>
      </right>
    </border>
    <border>
      <right/>
      <top style="thin">
        <color rgb="FF000000"/>
      </top>
    </border>
    <border>
      <right style="hair">
        <color rgb="FF000000"/>
      </right>
      <top style="thin">
        <color rgb="FF000000"/>
      </top>
    </border>
    <border>
      <left style="hair">
        <color rgb="FF000000"/>
      </left>
      <top style="thin">
        <color rgb="FF000000"/>
      </top>
    </border>
    <border>
      <right/>
    </border>
    <border>
      <right style="hair">
        <color rgb="FF000000"/>
      </right>
    </border>
    <border>
      <left style="hair">
        <color rgb="FF000000"/>
      </left>
    </border>
    <border>
      <right/>
      <bottom style="thin">
        <color rgb="FF000000"/>
      </bottom>
    </border>
    <border>
      <right style="hair">
        <color rgb="FF000000"/>
      </right>
      <bottom style="thin">
        <color rgb="FF000000"/>
      </bottom>
    </border>
    <border>
      <left style="hair">
        <color rgb="FF000000"/>
      </lef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bottom style="hair">
        <color rgb="FF000000"/>
      </bottom>
    </border>
    <border>
      <bottom style="hair">
        <color rgb="FF000000"/>
      </bottom>
    </border>
    <border>
      <left/>
      <top style="thin">
        <color rgb="FF000000"/>
      </top>
      <bottom/>
    </border>
    <border>
      <right/>
      <top style="thin">
        <color rgb="FF000000"/>
      </top>
      <bottom/>
    </border>
    <border>
      <left style="thin">
        <color rgb="FF000000"/>
      </left>
      <top/>
    </border>
    <border>
      <top/>
    </border>
    <border>
      <right style="thin">
        <color rgb="FF000000"/>
      </right>
      <top/>
    </border>
    <border>
      <right/>
      <top style="thin">
        <color rgb="FF000000"/>
      </top>
      <bottom style="hair">
        <color rgb="FF000000"/>
      </bottom>
    </border>
    <border>
      <left/>
      <top style="thin">
        <color rgb="FF000000"/>
      </top>
    </border>
    <border>
      <left/>
      <top/>
      <bottom style="thin">
        <color rgb="FF000000"/>
      </bottom>
    </border>
    <border>
      <right style="thin">
        <color rgb="FF000000"/>
      </right>
      <top/>
      <bottom style="thin">
        <color rgb="FF000000"/>
      </bottom>
    </border>
    <border>
      <left/>
      <bottom style="thin">
        <color rgb="FF000000"/>
      </bottom>
    </border>
    <border>
      <left/>
      <top style="thin">
        <color rgb="FF000000"/>
      </top>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top/>
      <bottom/>
    </border>
    <border>
      <right/>
      <top/>
      <bottom/>
    </border>
    <border>
      <top/>
      <bottom/>
    </border>
    <border>
      <right style="thin">
        <color rgb="FF000000"/>
      </right>
      <top/>
      <bottom/>
    </border>
    <border>
      <left style="hair">
        <color rgb="FF000000"/>
      </left>
      <top/>
      <bottom style="thin">
        <color rgb="FF000000"/>
      </bottom>
    </border>
    <border>
      <right style="hair">
        <color rgb="FF000000"/>
      </right>
      <top/>
      <bottom style="thin">
        <color rgb="FF000000"/>
      </bottom>
    </border>
    <border>
      <left style="thin">
        <color rgb="FF000000"/>
      </left>
      <bottom/>
    </border>
    <border>
      <bottom/>
    </border>
    <border>
      <right style="thin">
        <color rgb="FF000000"/>
      </right>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border>
    <border>
      <left/>
      <right/>
      <top style="thin">
        <color rgb="FF000000"/>
      </top>
      <bottom style="thin">
        <color rgb="FF000000"/>
      </bottom>
    </border>
  </borders>
  <cellStyleXfs count="1">
    <xf borderId="0" fillId="0" fontId="0" numFmtId="0" applyAlignment="1" applyFont="1"/>
  </cellStyleXfs>
  <cellXfs count="273">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1" fillId="0" fontId="4" numFmtId="0" xfId="0" applyAlignment="1" applyBorder="1" applyFont="1">
      <alignment vertical="center"/>
    </xf>
    <xf borderId="2" fillId="0" fontId="3" numFmtId="0" xfId="0" applyAlignment="1" applyBorder="1" applyFont="1">
      <alignment horizontal="center" vertical="center"/>
    </xf>
    <xf borderId="3" fillId="0" fontId="4" numFmtId="0" xfId="0" applyAlignment="1" applyBorder="1" applyFont="1">
      <alignment vertical="center"/>
    </xf>
    <xf borderId="3" fillId="0" fontId="3" numFmtId="0" xfId="0" applyAlignment="1" applyBorder="1" applyFont="1">
      <alignment horizontal="center" vertical="center"/>
    </xf>
    <xf borderId="3" fillId="0" fontId="3" numFmtId="0" xfId="0" applyAlignment="1" applyBorder="1" applyFont="1">
      <alignment horizontal="left" vertical="center"/>
    </xf>
    <xf borderId="4" fillId="0" fontId="4" numFmtId="0" xfId="0" applyAlignment="1" applyBorder="1" applyFont="1">
      <alignment vertical="center"/>
    </xf>
    <xf borderId="5" fillId="2" fontId="5" numFmtId="0" xfId="0" applyAlignment="1" applyBorder="1" applyFill="1" applyFont="1">
      <alignment horizontal="center" shrinkToFit="0" vertical="center" wrapText="1"/>
    </xf>
    <xf borderId="6" fillId="0" fontId="4" numFmtId="0" xfId="0" applyAlignment="1" applyBorder="1" applyFont="1">
      <alignment vertical="center"/>
    </xf>
    <xf borderId="7" fillId="0" fontId="4" numFmtId="0" xfId="0" applyAlignment="1" applyBorder="1" applyFont="1">
      <alignment vertical="center"/>
    </xf>
    <xf borderId="5" fillId="0" fontId="6" numFmtId="0" xfId="0" applyAlignment="1" applyBorder="1" applyFont="1">
      <alignment shrinkToFit="0" vertical="top" wrapText="1"/>
    </xf>
    <xf borderId="6" fillId="0" fontId="7" numFmtId="0" xfId="0" applyAlignment="1" applyBorder="1" applyFont="1">
      <alignment horizontal="left" shrinkToFit="0" vertical="center" wrapText="1"/>
    </xf>
    <xf borderId="6" fillId="0" fontId="8" numFmtId="0" xfId="0" applyAlignment="1" applyBorder="1" applyFont="1">
      <alignment shrinkToFit="0" vertical="top" wrapText="1"/>
    </xf>
    <xf borderId="2" fillId="2" fontId="9" numFmtId="0" xfId="0" applyAlignment="1" applyBorder="1" applyFont="1">
      <alignment horizontal="center" vertical="center"/>
    </xf>
    <xf borderId="8" fillId="2" fontId="9" numFmtId="0" xfId="0" applyAlignment="1" applyBorder="1" applyFont="1">
      <alignment horizontal="center" shrinkToFit="0" vertical="center" wrapText="1"/>
    </xf>
    <xf borderId="9" fillId="0" fontId="4" numFmtId="0" xfId="0" applyAlignment="1" applyBorder="1" applyFont="1">
      <alignment vertical="center"/>
    </xf>
    <xf borderId="10" fillId="0" fontId="4" numFmtId="0" xfId="0" applyAlignment="1" applyBorder="1" applyFont="1">
      <alignment vertical="center"/>
    </xf>
    <xf borderId="8" fillId="0" fontId="10" numFmtId="0" xfId="0" applyAlignment="1" applyBorder="1" applyFont="1">
      <alignment shrinkToFit="0" vertical="top" wrapText="1"/>
    </xf>
    <xf borderId="9" fillId="0" fontId="7" numFmtId="0" xfId="0" applyAlignment="1" applyBorder="1" applyFont="1">
      <alignment horizontal="left" shrinkToFit="0" vertical="center" wrapText="1"/>
    </xf>
    <xf borderId="9" fillId="0" fontId="11" numFmtId="0" xfId="0" applyAlignment="1" applyBorder="1" applyFont="1">
      <alignment shrinkToFit="0" vertical="top" wrapText="1"/>
    </xf>
    <xf borderId="11" fillId="3" fontId="3" numFmtId="0" xfId="0" applyAlignment="1" applyBorder="1" applyFill="1" applyFont="1">
      <alignment horizontal="center" vertical="center"/>
    </xf>
    <xf borderId="12" fillId="0" fontId="4" numFmtId="0" xfId="0" applyAlignment="1" applyBorder="1" applyFont="1">
      <alignment vertical="center"/>
    </xf>
    <xf borderId="13" fillId="0" fontId="4" numFmtId="0" xfId="0" applyAlignment="1" applyBorder="1" applyFont="1">
      <alignment vertical="center"/>
    </xf>
    <xf borderId="14" fillId="2" fontId="9" numFmtId="0" xfId="0" applyAlignment="1" applyBorder="1" applyFont="1">
      <alignment horizontal="center" shrinkToFit="0" vertical="center" wrapText="1"/>
    </xf>
    <xf borderId="15" fillId="0" fontId="4" numFmtId="0" xfId="0" applyAlignment="1" applyBorder="1" applyFont="1">
      <alignment vertical="center"/>
    </xf>
    <xf borderId="16" fillId="0" fontId="4" numFmtId="0" xfId="0" applyAlignment="1" applyBorder="1" applyFont="1">
      <alignment vertical="center"/>
    </xf>
    <xf borderId="14" fillId="0" fontId="12" numFmtId="0" xfId="0" applyAlignment="1" applyBorder="1" applyFont="1">
      <alignment shrinkToFit="0" vertical="top" wrapText="1"/>
    </xf>
    <xf borderId="15" fillId="0" fontId="13" numFmtId="0" xfId="0" applyAlignment="1" applyBorder="1" applyFont="1">
      <alignment horizontal="left" shrinkToFit="0" vertical="center" wrapText="1"/>
    </xf>
    <xf borderId="15" fillId="0" fontId="14" numFmtId="0" xfId="0" applyAlignment="1" applyBorder="1" applyFont="1">
      <alignment shrinkToFit="0" vertical="top" wrapText="1"/>
    </xf>
    <xf borderId="17" fillId="0" fontId="4" numFmtId="0" xfId="0" applyAlignment="1" applyBorder="1" applyFont="1">
      <alignment vertical="center"/>
    </xf>
    <xf borderId="18" fillId="0" fontId="4" numFmtId="0" xfId="0" applyAlignment="1" applyBorder="1" applyFont="1">
      <alignment vertical="center"/>
    </xf>
    <xf borderId="2" fillId="3" fontId="3" numFmtId="0" xfId="0" applyAlignment="1" applyBorder="1" applyFont="1">
      <alignment horizontal="center" vertical="center"/>
    </xf>
    <xf borderId="19" fillId="0" fontId="4" numFmtId="0" xfId="0" applyAlignment="1" applyBorder="1" applyFont="1">
      <alignment vertical="center"/>
    </xf>
    <xf borderId="3" fillId="0" fontId="3" numFmtId="0" xfId="0" applyAlignment="1" applyBorder="1" applyFont="1">
      <alignment horizontal="right" vertical="center"/>
    </xf>
    <xf borderId="3" fillId="0" fontId="3" numFmtId="0" xfId="0" applyAlignment="1" applyBorder="1" applyFont="1">
      <alignment vertical="center"/>
    </xf>
    <xf borderId="4" fillId="0" fontId="3" numFmtId="0" xfId="0" applyAlignment="1" applyBorder="1" applyFont="1">
      <alignment vertical="center"/>
    </xf>
    <xf borderId="5" fillId="0" fontId="7" numFmtId="0" xfId="0" applyAlignment="1" applyBorder="1" applyFont="1">
      <alignment horizontal="left" shrinkToFit="0" vertical="center" wrapText="1"/>
    </xf>
    <xf borderId="20" fillId="2" fontId="9" numFmtId="0" xfId="0" applyAlignment="1" applyBorder="1" applyFont="1">
      <alignment horizontal="center" vertical="center"/>
    </xf>
    <xf borderId="21" fillId="0" fontId="4" numFmtId="0" xfId="0" applyAlignment="1" applyBorder="1" applyFont="1">
      <alignment vertical="center"/>
    </xf>
    <xf borderId="22" fillId="0" fontId="4" numFmtId="0" xfId="0" applyAlignment="1" applyBorder="1" applyFont="1">
      <alignment vertical="center"/>
    </xf>
    <xf borderId="20" fillId="0" fontId="3" numFmtId="0" xfId="0" applyAlignment="1" applyBorder="1" applyFont="1">
      <alignment horizontal="center" vertical="bottom"/>
    </xf>
    <xf borderId="21" fillId="0" fontId="3" numFmtId="49" xfId="0" applyAlignment="1" applyBorder="1" applyFont="1" applyNumberFormat="1">
      <alignment horizontal="center" vertical="center"/>
    </xf>
    <xf borderId="21" fillId="0" fontId="3" numFmtId="0" xfId="0" applyAlignment="1" applyBorder="1" applyFont="1">
      <alignment horizontal="center" vertical="bottom"/>
    </xf>
    <xf borderId="21" fillId="0" fontId="3" numFmtId="49" xfId="0" applyAlignment="1" applyBorder="1" applyFont="1" applyNumberFormat="1">
      <alignment horizontal="left" vertical="center"/>
    </xf>
    <xf borderId="21" fillId="0" fontId="3" numFmtId="0" xfId="0" applyAlignment="1" applyBorder="1" applyFont="1">
      <alignment vertical="center"/>
    </xf>
    <xf borderId="22" fillId="0" fontId="3" numFmtId="0" xfId="0" applyAlignment="1" applyBorder="1" applyFont="1">
      <alignment vertical="center"/>
    </xf>
    <xf borderId="17" fillId="0" fontId="3" numFmtId="0" xfId="0" applyAlignment="1" applyBorder="1" applyFont="1">
      <alignment horizontal="left" shrinkToFit="0" vertical="center" wrapText="1"/>
    </xf>
    <xf borderId="2" fillId="2" fontId="9" numFmtId="0" xfId="0" applyAlignment="1" applyBorder="1" applyFont="1">
      <alignment horizontal="center" shrinkToFit="0" vertical="center" wrapText="1"/>
    </xf>
    <xf borderId="2" fillId="0" fontId="3" numFmtId="49" xfId="0" applyAlignment="1" applyBorder="1" applyFont="1" applyNumberFormat="1">
      <alignment horizontal="center" vertical="center"/>
    </xf>
    <xf borderId="3" fillId="0" fontId="3" numFmtId="49" xfId="0" applyAlignment="1" applyBorder="1" applyFont="1" applyNumberFormat="1">
      <alignment horizontal="center" vertical="center"/>
    </xf>
    <xf borderId="2" fillId="0" fontId="3" numFmtId="49" xfId="0" applyAlignment="1" applyBorder="1" applyFont="1" applyNumberFormat="1">
      <alignment horizontal="left" vertical="center"/>
    </xf>
    <xf borderId="1" fillId="0" fontId="15" numFmtId="0" xfId="0" applyAlignment="1" applyBorder="1" applyFont="1">
      <alignment horizontal="left" vertical="center"/>
    </xf>
    <xf borderId="11" fillId="2" fontId="9" numFmtId="0" xfId="0" applyAlignment="1" applyBorder="1" applyFont="1">
      <alignment horizontal="center" shrinkToFit="0" vertical="center" wrapText="1"/>
    </xf>
    <xf borderId="2" fillId="2" fontId="5" numFmtId="0" xfId="0" applyAlignment="1" applyBorder="1" applyFont="1">
      <alignment horizontal="center" shrinkToFit="0" vertical="center" wrapText="1"/>
    </xf>
    <xf borderId="23" fillId="0" fontId="4" numFmtId="0" xfId="0" applyAlignment="1" applyBorder="1" applyFont="1">
      <alignment vertical="center"/>
    </xf>
    <xf borderId="24" fillId="2" fontId="5" numFmtId="0" xfId="0" applyAlignment="1" applyBorder="1" applyFont="1">
      <alignment horizontal="center" shrinkToFit="0" vertical="center" wrapText="1"/>
    </xf>
    <xf borderId="2" fillId="3" fontId="5" numFmtId="0" xfId="0" applyAlignment="1" applyBorder="1" applyFont="1">
      <alignment horizontal="center" shrinkToFit="0" vertical="center" wrapText="1"/>
    </xf>
    <xf borderId="2" fillId="0" fontId="16" numFmtId="0" xfId="0" applyAlignment="1" applyBorder="1" applyFont="1">
      <alignment horizontal="center" shrinkToFit="0" vertical="center" wrapText="1"/>
    </xf>
    <xf borderId="24" fillId="0" fontId="16" numFmtId="0" xfId="0" applyAlignment="1" applyBorder="1" applyFont="1">
      <alignment horizontal="center" shrinkToFit="0" vertical="center" wrapText="1"/>
    </xf>
    <xf borderId="2" fillId="3" fontId="17" numFmtId="0" xfId="0" applyAlignment="1" applyBorder="1" applyFont="1">
      <alignment horizontal="center" vertical="center"/>
    </xf>
    <xf borderId="3" fillId="0" fontId="17" numFmtId="0" xfId="0" applyAlignment="1" applyBorder="1" applyFont="1">
      <alignment horizontal="center" vertical="center"/>
    </xf>
    <xf borderId="0" fillId="0" fontId="18" numFmtId="0" xfId="0" applyAlignment="1" applyFont="1">
      <alignment horizontal="right" vertical="center"/>
    </xf>
    <xf borderId="0" fillId="0" fontId="15" numFmtId="0" xfId="0" applyAlignment="1" applyFont="1">
      <alignment vertical="center"/>
    </xf>
    <xf borderId="5" fillId="2" fontId="9" numFmtId="0" xfId="0" applyAlignment="1" applyBorder="1" applyFont="1">
      <alignment horizontal="center" vertical="center"/>
    </xf>
    <xf borderId="11" fillId="2" fontId="9" numFmtId="0" xfId="0" applyAlignment="1" applyBorder="1" applyFont="1">
      <alignment horizontal="center" vertical="center"/>
    </xf>
    <xf borderId="11" fillId="2" fontId="9" numFmtId="0" xfId="0" applyAlignment="1" applyBorder="1" applyFont="1">
      <alignment horizontal="left" shrinkToFit="0" vertical="center" wrapText="1"/>
    </xf>
    <xf borderId="14" fillId="2" fontId="9" numFmtId="0" xfId="0" applyAlignment="1" applyBorder="1" applyFont="1">
      <alignment horizontal="center" vertical="center"/>
    </xf>
    <xf borderId="25" fillId="0" fontId="4" numFmtId="0" xfId="0" applyAlignment="1" applyBorder="1" applyFont="1">
      <alignment vertical="center"/>
    </xf>
    <xf borderId="26" fillId="2" fontId="9" numFmtId="0" xfId="0" applyAlignment="1" applyBorder="1" applyFont="1">
      <alignment horizontal="center" vertical="center"/>
    </xf>
    <xf borderId="24" fillId="0" fontId="3" numFmtId="0" xfId="0" applyAlignment="1" applyBorder="1" applyFont="1">
      <alignment horizontal="center" vertical="center"/>
    </xf>
    <xf borderId="2" fillId="0" fontId="3" numFmtId="0" xfId="0" applyAlignment="1" applyBorder="1" applyFont="1">
      <alignment horizontal="left" shrinkToFit="0" vertical="center" wrapText="1"/>
    </xf>
    <xf borderId="2" fillId="0" fontId="3" numFmtId="0" xfId="0" applyAlignment="1" applyBorder="1" applyFont="1">
      <alignment horizontal="center" shrinkToFit="0" vertical="center" wrapText="1"/>
    </xf>
    <xf borderId="2" fillId="3" fontId="3" numFmtId="0" xfId="0" applyAlignment="1" applyBorder="1" applyFont="1">
      <alignment horizontal="center" shrinkToFit="0" vertical="center" wrapText="1"/>
    </xf>
    <xf borderId="11" fillId="2" fontId="9" numFmtId="0" xfId="0" applyAlignment="1" applyBorder="1" applyFont="1">
      <alignment horizontal="center" textRotation="255" vertical="center"/>
    </xf>
    <xf borderId="24" fillId="2" fontId="9" numFmtId="0" xfId="0" applyAlignment="1" applyBorder="1" applyFont="1">
      <alignment horizontal="center" vertical="center"/>
    </xf>
    <xf borderId="27" fillId="0" fontId="4" numFmtId="0" xfId="0" applyAlignment="1" applyBorder="1" applyFont="1">
      <alignment vertical="center"/>
    </xf>
    <xf borderId="28" fillId="0" fontId="4" numFmtId="0" xfId="0" applyAlignment="1" applyBorder="1" applyFont="1">
      <alignment vertical="center"/>
    </xf>
    <xf borderId="2" fillId="3" fontId="3" numFmtId="0" xfId="0" applyAlignment="1" applyBorder="1" applyFont="1">
      <alignment horizontal="center" textRotation="255" vertical="center"/>
    </xf>
    <xf borderId="2" fillId="0" fontId="3" numFmtId="49" xfId="0" applyAlignment="1" applyBorder="1" applyFont="1" applyNumberFormat="1">
      <alignment horizontal="center" shrinkToFit="0" vertical="center" wrapText="1"/>
    </xf>
    <xf borderId="11" fillId="0" fontId="3" numFmtId="0" xfId="0" applyAlignment="1" applyBorder="1" applyFont="1">
      <alignment vertical="center"/>
    </xf>
    <xf borderId="12" fillId="0" fontId="3" numFmtId="0" xfId="0" applyAlignment="1" applyBorder="1" applyFont="1">
      <alignment vertical="center"/>
    </xf>
    <xf borderId="12" fillId="0" fontId="19" numFmtId="0" xfId="0" applyAlignment="1" applyBorder="1" applyFont="1">
      <alignment vertical="center"/>
    </xf>
    <xf borderId="13" fillId="0" fontId="19" numFmtId="0" xfId="0" applyAlignment="1" applyBorder="1" applyFont="1">
      <alignment vertical="center"/>
    </xf>
    <xf borderId="27" fillId="0" fontId="3" numFmtId="0" xfId="0" applyAlignment="1" applyBorder="1" applyFont="1">
      <alignment vertical="center"/>
    </xf>
    <xf borderId="28" fillId="0" fontId="19" numFmtId="0" xfId="0" applyAlignment="1" applyBorder="1" applyFont="1">
      <alignment vertical="center"/>
    </xf>
    <xf borderId="0" fillId="0" fontId="20" numFmtId="0" xfId="0" applyAlignment="1" applyFont="1">
      <alignment vertical="center"/>
    </xf>
    <xf borderId="0" fillId="0" fontId="20" numFmtId="0" xfId="0" applyAlignment="1" applyFont="1">
      <alignment shrinkToFit="0" vertical="center" wrapText="1"/>
    </xf>
    <xf borderId="0" fillId="0" fontId="3" numFmtId="0" xfId="0" applyAlignment="1" applyFont="1">
      <alignment shrinkToFit="0" vertical="center" wrapText="1"/>
    </xf>
    <xf quotePrefix="1" borderId="0" fillId="0" fontId="3" numFmtId="0" xfId="0" applyAlignment="1" applyFont="1">
      <alignment vertical="center"/>
    </xf>
    <xf borderId="17" fillId="0" fontId="3" numFmtId="0" xfId="0" applyAlignment="1" applyBorder="1" applyFont="1">
      <alignment vertical="center"/>
    </xf>
    <xf borderId="1" fillId="0" fontId="3" numFmtId="0" xfId="0" applyAlignment="1" applyBorder="1" applyFont="1">
      <alignment vertical="center"/>
    </xf>
    <xf borderId="1" fillId="0" fontId="19" numFmtId="0" xfId="0" applyAlignment="1" applyBorder="1" applyFont="1">
      <alignment vertical="center"/>
    </xf>
    <xf borderId="18" fillId="0" fontId="19" numFmtId="0" xfId="0" applyAlignment="1" applyBorder="1" applyFont="1">
      <alignment vertical="center"/>
    </xf>
    <xf borderId="0" fillId="0" fontId="3" numFmtId="0" xfId="0" applyAlignment="1" applyFont="1">
      <alignment vertical="top"/>
    </xf>
    <xf borderId="11" fillId="3" fontId="3" numFmtId="0" xfId="0" applyAlignment="1" applyBorder="1" applyFont="1">
      <alignment horizontal="center" textRotation="255" vertical="center"/>
    </xf>
    <xf borderId="29" fillId="0" fontId="4" numFmtId="0" xfId="0" applyAlignment="1" applyBorder="1" applyFont="1">
      <alignment vertical="center"/>
    </xf>
    <xf borderId="12" fillId="0" fontId="3" numFmtId="0" xfId="0" applyAlignment="1" applyBorder="1" applyFont="1">
      <alignment horizontal="center" vertical="center"/>
    </xf>
    <xf borderId="30" fillId="0" fontId="4" numFmtId="0" xfId="0" applyAlignment="1" applyBorder="1" applyFont="1">
      <alignment vertical="center"/>
    </xf>
    <xf borderId="31" fillId="0" fontId="3" numFmtId="0" xfId="0" applyAlignment="1" applyBorder="1" applyFont="1">
      <alignment horizontal="center" vertical="center"/>
    </xf>
    <xf borderId="11" fillId="0" fontId="3" numFmtId="0" xfId="0" applyAlignment="1" applyBorder="1" applyFont="1">
      <alignment horizontal="left" shrinkToFit="0" vertical="center" wrapText="1"/>
    </xf>
    <xf borderId="11" fillId="0" fontId="3" numFmtId="0" xfId="0" applyAlignment="1" applyBorder="1" applyFont="1">
      <alignment horizontal="center" shrinkToFit="0" vertical="center" wrapText="1"/>
    </xf>
    <xf borderId="11" fillId="3" fontId="3" numFmtId="0" xfId="0" applyAlignment="1" applyBorder="1" applyFont="1">
      <alignment horizontal="center" shrinkToFit="0" vertical="center" wrapText="1"/>
    </xf>
    <xf borderId="32" fillId="0" fontId="4" numFmtId="0" xfId="0" applyAlignment="1" applyBorder="1" applyFont="1">
      <alignment vertical="center"/>
    </xf>
    <xf borderId="33" fillId="0" fontId="4" numFmtId="0" xfId="0" applyAlignment="1" applyBorder="1" applyFont="1">
      <alignment vertical="center"/>
    </xf>
    <xf borderId="34" fillId="0" fontId="4" numFmtId="0" xfId="0" applyAlignment="1" applyBorder="1" applyFont="1">
      <alignment vertical="center"/>
    </xf>
    <xf borderId="35" fillId="0" fontId="4" numFmtId="0" xfId="0" applyAlignment="1" applyBorder="1" applyFont="1">
      <alignment vertical="center"/>
    </xf>
    <xf borderId="36" fillId="0" fontId="4" numFmtId="0" xfId="0" applyAlignment="1" applyBorder="1" applyFont="1">
      <alignment vertical="center"/>
    </xf>
    <xf borderId="37" fillId="0" fontId="4" numFmtId="0" xfId="0" applyAlignment="1" applyBorder="1" applyFont="1">
      <alignment vertical="center"/>
    </xf>
    <xf borderId="0" fillId="0" fontId="3" numFmtId="0" xfId="0" applyAlignment="1" applyFont="1">
      <alignment horizontal="center" vertical="center"/>
    </xf>
    <xf borderId="0" fillId="0" fontId="3" numFmtId="0" xfId="0" applyAlignment="1" applyFont="1">
      <alignment horizontal="center" vertical="top"/>
    </xf>
    <xf borderId="0" fillId="0" fontId="3" numFmtId="0" xfId="0" applyAlignment="1" applyFont="1">
      <alignment shrinkToFit="0" vertical="top" wrapText="1"/>
    </xf>
    <xf borderId="0" fillId="0" fontId="3" numFmtId="0" xfId="0" applyAlignment="1" applyFont="1">
      <alignment horizontal="center" shrinkToFit="0" vertical="center" wrapText="1"/>
    </xf>
    <xf borderId="11" fillId="2" fontId="9" numFmtId="0" xfId="0" applyAlignment="1" applyBorder="1" applyFont="1">
      <alignment horizontal="center" shrinkToFit="0" textRotation="255" vertical="center" wrapText="1"/>
    </xf>
    <xf borderId="38" fillId="2" fontId="5" numFmtId="0" xfId="0" applyAlignment="1" applyBorder="1" applyFont="1">
      <alignment horizontal="center" shrinkToFit="0" vertical="center" wrapText="1"/>
    </xf>
    <xf borderId="39" fillId="0" fontId="4" numFmtId="0" xfId="0" applyAlignment="1" applyBorder="1" applyFont="1">
      <alignment vertical="center"/>
    </xf>
    <xf borderId="40" fillId="0" fontId="4" numFmtId="0" xfId="0" applyAlignment="1" applyBorder="1" applyFont="1">
      <alignment vertical="center"/>
    </xf>
    <xf borderId="6" fillId="0" fontId="21" numFmtId="0" xfId="0" applyAlignment="1" applyBorder="1" applyFont="1">
      <alignment horizontal="center" shrinkToFit="0" vertical="top" wrapText="1"/>
    </xf>
    <xf borderId="41" fillId="0" fontId="22" numFmtId="0" xfId="0" applyAlignment="1" applyBorder="1" applyFont="1">
      <alignment shrinkToFit="0" vertical="top" wrapText="1"/>
    </xf>
    <xf borderId="42" fillId="0" fontId="4" numFmtId="0" xfId="0" applyAlignment="1" applyBorder="1" applyFont="1">
      <alignment vertical="center"/>
    </xf>
    <xf borderId="9" fillId="0" fontId="23" numFmtId="0" xfId="0" applyAlignment="1" applyBorder="1" applyFont="1">
      <alignment horizontal="left" shrinkToFit="0" vertical="top" wrapText="1"/>
    </xf>
    <xf borderId="17" fillId="0" fontId="24" numFmtId="0" xfId="0" applyAlignment="1" applyBorder="1" applyFont="1">
      <alignment shrinkToFit="0" vertical="top" wrapText="1"/>
    </xf>
    <xf borderId="15" fillId="0" fontId="25" numFmtId="0" xfId="0" applyAlignment="1" applyBorder="1" applyFont="1">
      <alignment horizontal="left" shrinkToFit="0" vertical="top" wrapText="1"/>
    </xf>
    <xf borderId="38" fillId="2" fontId="9" numFmtId="0" xfId="0" applyAlignment="1" applyBorder="1" applyFont="1">
      <alignment horizontal="center" vertical="center"/>
    </xf>
    <xf borderId="43" fillId="3" fontId="3" numFmtId="0" xfId="0" applyAlignment="1" applyBorder="1" applyFont="1">
      <alignment horizontal="center" vertical="center"/>
    </xf>
    <xf borderId="44" fillId="0" fontId="4" numFmtId="0" xfId="0" applyAlignment="1" applyBorder="1" applyFont="1">
      <alignment vertical="center"/>
    </xf>
    <xf borderId="45" fillId="2" fontId="9" numFmtId="0" xfId="0" applyAlignment="1" applyBorder="1" applyFont="1">
      <alignment horizontal="center" vertical="center"/>
    </xf>
    <xf borderId="46" fillId="0" fontId="4" numFmtId="0" xfId="0" applyAlignment="1" applyBorder="1" applyFont="1">
      <alignment vertical="center"/>
    </xf>
    <xf borderId="47" fillId="0" fontId="4" numFmtId="0" xfId="0" applyAlignment="1" applyBorder="1" applyFont="1">
      <alignment vertical="center"/>
    </xf>
    <xf borderId="0" fillId="0" fontId="3" numFmtId="0" xfId="0" applyAlignment="1" applyFont="1">
      <alignment vertical="bottom"/>
    </xf>
    <xf borderId="0" fillId="0" fontId="3" numFmtId="49" xfId="0" applyAlignment="1" applyFont="1" applyNumberFormat="1">
      <alignment vertical="bottom"/>
    </xf>
    <xf borderId="18" fillId="0" fontId="3" numFmtId="0" xfId="0" applyAlignment="1" applyBorder="1" applyFont="1">
      <alignment vertical="center"/>
    </xf>
    <xf borderId="2" fillId="0" fontId="26" numFmtId="49" xfId="0" applyAlignment="1" applyBorder="1" applyFont="1" applyNumberFormat="1">
      <alignment horizontal="left" vertical="center"/>
    </xf>
    <xf borderId="48" fillId="0" fontId="4" numFmtId="0" xfId="0" applyAlignment="1" applyBorder="1" applyFont="1">
      <alignment vertical="center"/>
    </xf>
    <xf borderId="49" fillId="2" fontId="9" numFmtId="0" xfId="0" applyAlignment="1" applyBorder="1" applyFont="1">
      <alignment horizontal="center" shrinkToFit="0" vertical="center" wrapText="1"/>
    </xf>
    <xf borderId="50" fillId="2" fontId="9" numFmtId="0" xfId="0" applyAlignment="1" applyBorder="1" applyFont="1">
      <alignment horizontal="center" vertical="center"/>
    </xf>
    <xf borderId="51" fillId="0" fontId="4" numFmtId="0" xfId="0" applyAlignment="1" applyBorder="1" applyFont="1">
      <alignment vertical="center"/>
    </xf>
    <xf borderId="52" fillId="0" fontId="4" numFmtId="0" xfId="0" applyAlignment="1" applyBorder="1" applyFont="1">
      <alignment vertical="center"/>
    </xf>
    <xf borderId="2" fillId="0" fontId="3" numFmtId="0" xfId="0" applyAlignment="1" applyBorder="1" applyFont="1">
      <alignment horizontal="left" vertical="center"/>
    </xf>
    <xf borderId="53" fillId="3" fontId="3" numFmtId="0" xfId="0" applyAlignment="1" applyBorder="1" applyFont="1">
      <alignment horizontal="center" shrinkToFit="0" vertical="center" wrapText="1"/>
    </xf>
    <xf borderId="38" fillId="3" fontId="3" numFmtId="0" xfId="0" applyAlignment="1" applyBorder="1" applyFont="1">
      <alignment horizontal="center" vertical="center"/>
    </xf>
    <xf borderId="11" fillId="0" fontId="3" numFmtId="0" xfId="0" applyAlignment="1" applyBorder="1" applyFont="1">
      <alignment horizontal="center" vertical="center"/>
    </xf>
    <xf borderId="43" fillId="3" fontId="3" numFmtId="0" xfId="0" applyAlignment="1" applyBorder="1" applyFont="1">
      <alignment horizontal="center" shrinkToFit="0" vertical="center" wrapText="1"/>
    </xf>
    <xf borderId="38" fillId="3" fontId="3" numFmtId="0" xfId="0" applyAlignment="1" applyBorder="1" applyFont="1">
      <alignment horizontal="center" shrinkToFit="0" vertical="center" wrapText="1"/>
    </xf>
    <xf borderId="54" fillId="3" fontId="3" numFmtId="0" xfId="0" applyAlignment="1" applyBorder="1" applyFont="1">
      <alignment horizontal="center" vertical="center"/>
    </xf>
    <xf borderId="55" fillId="0" fontId="4" numFmtId="0" xfId="0" applyAlignment="1" applyBorder="1" applyFont="1">
      <alignment vertical="center"/>
    </xf>
    <xf borderId="56" fillId="0" fontId="4" numFmtId="0" xfId="0" applyAlignment="1" applyBorder="1" applyFont="1">
      <alignment vertical="center"/>
    </xf>
    <xf borderId="1" fillId="0" fontId="3" numFmtId="0" xfId="0" applyAlignment="1" applyBorder="1" applyFont="1">
      <alignment horizontal="center" vertical="center"/>
    </xf>
    <xf borderId="17" fillId="0" fontId="3" numFmtId="0" xfId="0" applyAlignment="1" applyBorder="1" applyFont="1">
      <alignment horizontal="center" vertical="center"/>
    </xf>
    <xf borderId="50" fillId="3" fontId="3" numFmtId="0" xfId="0" applyAlignment="1" applyBorder="1" applyFont="1">
      <alignment horizontal="center" shrinkToFit="0" vertical="center" wrapText="1"/>
    </xf>
    <xf borderId="54" fillId="3" fontId="3" numFmtId="0" xfId="0" applyAlignment="1" applyBorder="1" applyFont="1">
      <alignment horizontal="center" shrinkToFit="0" vertical="center" wrapText="1"/>
    </xf>
    <xf borderId="57" fillId="3" fontId="3" numFmtId="0" xfId="0" applyAlignment="1" applyBorder="1" applyFont="1">
      <alignment horizontal="center" textRotation="255" vertical="center"/>
    </xf>
    <xf borderId="58" fillId="0" fontId="4" numFmtId="0" xfId="0" applyAlignment="1" applyBorder="1" applyFont="1">
      <alignment vertical="center"/>
    </xf>
    <xf borderId="34" fillId="0" fontId="3" numFmtId="0" xfId="0" applyAlignment="1" applyBorder="1" applyFont="1">
      <alignment horizontal="center" vertical="center"/>
    </xf>
    <xf borderId="57" fillId="3" fontId="3" numFmtId="0" xfId="0" applyAlignment="1" applyBorder="1" applyFont="1">
      <alignment horizontal="center" shrinkToFit="0" vertical="center" wrapText="1"/>
    </xf>
    <xf borderId="59" fillId="0" fontId="4" numFmtId="0" xfId="0" applyAlignment="1" applyBorder="1" applyFont="1">
      <alignment vertical="center"/>
    </xf>
    <xf borderId="60" fillId="0" fontId="4" numFmtId="0" xfId="0" applyAlignment="1" applyBorder="1" applyFont="1">
      <alignment vertical="center"/>
    </xf>
    <xf borderId="0" fillId="0" fontId="19" numFmtId="0" xfId="0" applyAlignment="1" applyFont="1">
      <alignment vertical="center"/>
    </xf>
    <xf borderId="54" fillId="2" fontId="9" numFmtId="0" xfId="0" applyAlignment="1" applyBorder="1" applyFont="1">
      <alignment horizontal="center" vertical="center"/>
    </xf>
    <xf borderId="61" fillId="2" fontId="9" numFmtId="0" xfId="0" applyAlignment="1" applyBorder="1" applyFont="1">
      <alignment horizontal="center" vertical="center"/>
    </xf>
    <xf borderId="62" fillId="0" fontId="4" numFmtId="0" xfId="0" applyAlignment="1" applyBorder="1" applyFont="1">
      <alignment vertical="center"/>
    </xf>
    <xf borderId="11" fillId="0" fontId="3" numFmtId="0" xfId="0" applyAlignment="1" applyBorder="1" applyFont="1">
      <alignment horizontal="left" vertical="center"/>
    </xf>
    <xf borderId="0" fillId="0" fontId="27" numFmtId="0" xfId="0" applyAlignment="1" applyFont="1">
      <alignment vertical="center"/>
    </xf>
    <xf borderId="0" fillId="0" fontId="28" numFmtId="0" xfId="0" applyAlignment="1" applyFont="1">
      <alignment vertical="center"/>
    </xf>
    <xf borderId="0" fillId="0" fontId="29" numFmtId="0" xfId="0" applyAlignment="1" applyFont="1">
      <alignment vertical="center"/>
    </xf>
    <xf borderId="0" fillId="0" fontId="30" numFmtId="0" xfId="0" applyAlignment="1" applyFont="1">
      <alignment vertical="center"/>
    </xf>
    <xf borderId="0" fillId="0" fontId="29" numFmtId="0" xfId="0" applyAlignment="1" applyFont="1">
      <alignment shrinkToFit="0" vertical="top" wrapText="1"/>
    </xf>
    <xf borderId="11" fillId="0" fontId="30" numFmtId="0" xfId="0" applyAlignment="1" applyBorder="1" applyFont="1">
      <alignment horizontal="center" vertical="center"/>
    </xf>
    <xf borderId="12" fillId="0" fontId="17" numFmtId="0" xfId="0" applyAlignment="1" applyBorder="1" applyFont="1">
      <alignment horizontal="center" shrinkToFit="0" vertical="top" wrapText="1"/>
    </xf>
    <xf borderId="13" fillId="0" fontId="29" numFmtId="0" xfId="0" applyAlignment="1" applyBorder="1" applyFont="1">
      <alignment vertical="center"/>
    </xf>
    <xf borderId="1" fillId="0" fontId="29" numFmtId="0" xfId="0" applyAlignment="1" applyBorder="1" applyFont="1">
      <alignment vertical="center"/>
    </xf>
    <xf borderId="17" fillId="0" fontId="29" numFmtId="0" xfId="0" applyAlignment="1" applyBorder="1" applyFont="1">
      <alignment horizontal="right" vertical="center"/>
    </xf>
    <xf borderId="1" fillId="0" fontId="29" numFmtId="0" xfId="0" applyAlignment="1" applyBorder="1" applyFont="1">
      <alignment horizontal="center" vertical="center"/>
    </xf>
    <xf borderId="18" fillId="0" fontId="29" numFmtId="164" xfId="0" applyAlignment="1" applyBorder="1" applyFont="1" applyNumberFormat="1">
      <alignment vertical="center"/>
    </xf>
    <xf borderId="38" fillId="2" fontId="31" numFmtId="0" xfId="0" applyAlignment="1" applyBorder="1" applyFont="1">
      <alignment horizontal="center" shrinkToFit="0" vertical="center" wrapText="1"/>
    </xf>
    <xf borderId="5" fillId="0" fontId="32" numFmtId="0" xfId="0" applyAlignment="1" applyBorder="1" applyFont="1">
      <alignment horizontal="left" shrinkToFit="0" vertical="top" wrapText="1"/>
    </xf>
    <xf borderId="6" fillId="0" fontId="29" numFmtId="0" xfId="0" applyAlignment="1" applyBorder="1" applyFont="1">
      <alignment horizontal="left" shrinkToFit="1" vertical="center" wrapText="0"/>
    </xf>
    <xf borderId="6" fillId="0" fontId="33" numFmtId="0" xfId="0" applyAlignment="1" applyBorder="1" applyFont="1">
      <alignment horizontal="left" shrinkToFit="0" vertical="top" wrapText="1"/>
    </xf>
    <xf borderId="2" fillId="2" fontId="31" numFmtId="0" xfId="0" applyAlignment="1" applyBorder="1" applyFont="1">
      <alignment horizontal="center" vertical="center"/>
    </xf>
    <xf borderId="54" fillId="2" fontId="31" numFmtId="0" xfId="0" applyAlignment="1" applyBorder="1" applyFont="1">
      <alignment horizontal="center" shrinkToFit="0" vertical="center" wrapText="1"/>
    </xf>
    <xf borderId="14" fillId="0" fontId="29" numFmtId="0" xfId="0" applyAlignment="1" applyBorder="1" applyFont="1">
      <alignment horizontal="left" shrinkToFit="0" vertical="center" wrapText="1"/>
    </xf>
    <xf borderId="2" fillId="3" fontId="29" numFmtId="0" xfId="0" applyAlignment="1" applyBorder="1" applyFont="1">
      <alignment horizontal="center" vertical="center"/>
    </xf>
    <xf borderId="11" fillId="2" fontId="31" numFmtId="0" xfId="0" applyAlignment="1" applyBorder="1" applyFont="1">
      <alignment horizontal="center" vertical="center"/>
    </xf>
    <xf borderId="12" fillId="0" fontId="34" numFmtId="0" xfId="0" applyAlignment="1" applyBorder="1" applyFont="1">
      <alignment horizontal="center" shrinkToFit="0" vertical="top" wrapText="1"/>
    </xf>
    <xf borderId="0" fillId="0" fontId="34" numFmtId="0" xfId="0" applyAlignment="1" applyFont="1">
      <alignment vertical="center"/>
    </xf>
    <xf borderId="12" fillId="0" fontId="34" numFmtId="0" xfId="0" applyAlignment="1" applyBorder="1" applyFont="1">
      <alignment shrinkToFit="0" vertical="top" wrapText="1"/>
    </xf>
    <xf borderId="12" fillId="0" fontId="29" numFmtId="0" xfId="0" applyAlignment="1" applyBorder="1" applyFont="1">
      <alignment shrinkToFit="0" vertical="center" wrapText="1"/>
    </xf>
    <xf borderId="12" fillId="0" fontId="29" numFmtId="0" xfId="0" applyAlignment="1" applyBorder="1" applyFont="1">
      <alignment vertical="center"/>
    </xf>
    <xf borderId="1" fillId="0" fontId="17" numFmtId="0" xfId="0" applyAlignment="1" applyBorder="1" applyFont="1">
      <alignment horizontal="right" vertical="center"/>
    </xf>
    <xf borderId="1" fillId="0" fontId="17" numFmtId="0" xfId="0" applyAlignment="1" applyBorder="1" applyFont="1">
      <alignment vertical="center"/>
    </xf>
    <xf borderId="18" fillId="0" fontId="29" numFmtId="0" xfId="0" applyAlignment="1" applyBorder="1" applyFont="1">
      <alignment vertical="center"/>
    </xf>
    <xf borderId="11" fillId="2" fontId="31" numFmtId="0" xfId="0" applyAlignment="1" applyBorder="1" applyFont="1">
      <alignment horizontal="center" shrinkToFit="0" vertical="center" wrapText="1"/>
    </xf>
    <xf borderId="12" fillId="0" fontId="31" numFmtId="0" xfId="0" applyAlignment="1" applyBorder="1" applyFont="1">
      <alignment vertical="bottom"/>
    </xf>
    <xf borderId="12" fillId="0" fontId="35" numFmtId="0" xfId="0" applyAlignment="1" applyBorder="1" applyFont="1">
      <alignment horizontal="center" vertical="bottom"/>
    </xf>
    <xf borderId="12" fillId="0" fontId="29" numFmtId="0" xfId="0" applyAlignment="1" applyBorder="1" applyFont="1">
      <alignment vertical="bottom"/>
    </xf>
    <xf borderId="12" fillId="0" fontId="29" numFmtId="0" xfId="0" applyAlignment="1" applyBorder="1" applyFont="1">
      <alignment horizontal="center" vertical="bottom"/>
    </xf>
    <xf borderId="13" fillId="0" fontId="29" numFmtId="0" xfId="0" applyAlignment="1" applyBorder="1" applyFont="1">
      <alignment vertical="bottom"/>
    </xf>
    <xf borderId="63" fillId="0" fontId="4" numFmtId="0" xfId="0" applyAlignment="1" applyBorder="1" applyFont="1">
      <alignment vertical="center"/>
    </xf>
    <xf borderId="64" fillId="0" fontId="4" numFmtId="0" xfId="0" applyAlignment="1" applyBorder="1" applyFont="1">
      <alignment vertical="center"/>
    </xf>
    <xf borderId="65" fillId="0" fontId="4" numFmtId="0" xfId="0" applyAlignment="1" applyBorder="1" applyFont="1">
      <alignment vertical="center"/>
    </xf>
    <xf borderId="17" fillId="0" fontId="29" numFmtId="0" xfId="0" applyAlignment="1" applyBorder="1" applyFont="1">
      <alignment horizontal="left" shrinkToFit="0" vertical="center" wrapText="1"/>
    </xf>
    <xf borderId="2" fillId="2" fontId="31" numFmtId="0" xfId="0" applyAlignment="1" applyBorder="1" applyFont="1">
      <alignment horizontal="center" shrinkToFit="0" vertical="center" wrapText="1"/>
    </xf>
    <xf borderId="2" fillId="0" fontId="29" numFmtId="49" xfId="0" applyAlignment="1" applyBorder="1" applyFont="1" applyNumberFormat="1">
      <alignment horizontal="left" vertical="center"/>
    </xf>
    <xf borderId="3" fillId="0" fontId="29" numFmtId="49" xfId="0" applyAlignment="1" applyBorder="1" applyFont="1" applyNumberFormat="1">
      <alignment horizontal="center" vertical="center"/>
    </xf>
    <xf borderId="3" fillId="0" fontId="29" numFmtId="49" xfId="0" applyAlignment="1" applyBorder="1" applyFont="1" applyNumberFormat="1">
      <alignment horizontal="left" vertical="center"/>
    </xf>
    <xf borderId="3" fillId="0" fontId="29" numFmtId="49" xfId="0" applyAlignment="1" applyBorder="1" applyFont="1" applyNumberFormat="1">
      <alignment vertical="center"/>
    </xf>
    <xf borderId="4" fillId="0" fontId="29" numFmtId="49" xfId="0" applyAlignment="1" applyBorder="1" applyFont="1" applyNumberFormat="1">
      <alignment vertical="center"/>
    </xf>
    <xf borderId="2" fillId="0" fontId="29" numFmtId="49" xfId="0" applyAlignment="1" applyBorder="1" applyFont="1" applyNumberFormat="1">
      <alignment horizontal="left" shrinkToFit="1" vertical="center" wrapText="0"/>
    </xf>
    <xf borderId="0" fillId="0" fontId="36" numFmtId="0" xfId="0" applyAlignment="1" applyFont="1">
      <alignment vertical="center"/>
    </xf>
    <xf borderId="5" fillId="2" fontId="31" numFmtId="0" xfId="0" applyAlignment="1" applyBorder="1" applyFont="1">
      <alignment horizontal="center" vertical="center"/>
    </xf>
    <xf borderId="14" fillId="2" fontId="31" numFmtId="0" xfId="0" applyAlignment="1" applyBorder="1" applyFont="1">
      <alignment horizontal="center" vertical="center"/>
    </xf>
    <xf borderId="26" fillId="2" fontId="31" numFmtId="0" xfId="0" applyAlignment="1" applyBorder="1" applyFont="1">
      <alignment horizontal="center" vertical="center"/>
    </xf>
    <xf borderId="2" fillId="0" fontId="29" numFmtId="0" xfId="0" applyAlignment="1" applyBorder="1" applyFont="1">
      <alignment horizontal="center" vertical="center"/>
    </xf>
    <xf borderId="24" fillId="0" fontId="29" numFmtId="0" xfId="0" applyAlignment="1" applyBorder="1" applyFont="1">
      <alignment horizontal="center" vertical="center"/>
    </xf>
    <xf borderId="2" fillId="0" fontId="29" numFmtId="0" xfId="0" applyAlignment="1" applyBorder="1" applyFont="1">
      <alignment shrinkToFit="0" vertical="center" wrapText="1"/>
    </xf>
    <xf borderId="53" fillId="3" fontId="29" numFmtId="0" xfId="0" applyAlignment="1" applyBorder="1" applyFont="1">
      <alignment horizontal="center" shrinkToFit="0" vertical="center" wrapText="1"/>
    </xf>
    <xf borderId="2" fillId="3" fontId="29" numFmtId="0" xfId="0" applyAlignment="1" applyBorder="1" applyFont="1">
      <alignment horizontal="center" shrinkToFit="0" vertical="center" wrapText="1"/>
    </xf>
    <xf borderId="24" fillId="2" fontId="31" numFmtId="0" xfId="0" applyAlignment="1" applyBorder="1" applyFont="1">
      <alignment horizontal="center" vertical="center"/>
    </xf>
    <xf borderId="2" fillId="0" fontId="29" numFmtId="0" xfId="0" applyAlignment="1" applyBorder="1" applyFont="1">
      <alignment horizontal="center" shrinkToFit="0" vertical="center" wrapText="1"/>
    </xf>
    <xf borderId="53" fillId="2" fontId="31" numFmtId="0" xfId="0" applyAlignment="1" applyBorder="1" applyFont="1">
      <alignment horizontal="center" vertical="center"/>
    </xf>
    <xf borderId="34" fillId="0" fontId="29" numFmtId="0" xfId="0" applyAlignment="1" applyBorder="1" applyFont="1">
      <alignment horizontal="center" vertical="center"/>
    </xf>
    <xf borderId="0" fillId="0" fontId="29" numFmtId="0" xfId="0" applyAlignment="1" applyFont="1">
      <alignment horizontal="center" vertical="center"/>
    </xf>
    <xf borderId="3" fillId="0" fontId="29" numFmtId="0" xfId="0" applyAlignment="1" applyBorder="1" applyFont="1">
      <alignment horizontal="center" vertical="center"/>
    </xf>
    <xf borderId="11" fillId="0" fontId="29" numFmtId="0" xfId="0" applyAlignment="1" applyBorder="1" applyFont="1">
      <alignment vertical="center"/>
    </xf>
    <xf borderId="13" fillId="0" fontId="30" numFmtId="0" xfId="0" applyAlignment="1" applyBorder="1" applyFont="1">
      <alignment vertical="center"/>
    </xf>
    <xf borderId="27" fillId="0" fontId="37" numFmtId="0" xfId="0" applyAlignment="1" applyBorder="1" applyFont="1">
      <alignment vertical="center"/>
    </xf>
    <xf borderId="28" fillId="0" fontId="30" numFmtId="0" xfId="0" applyAlignment="1" applyBorder="1" applyFont="1">
      <alignment vertical="center"/>
    </xf>
    <xf borderId="27" fillId="0" fontId="29" numFmtId="0" xfId="0" applyAlignment="1" applyBorder="1" applyFont="1">
      <alignment vertical="center"/>
    </xf>
    <xf borderId="0" fillId="0" fontId="29" numFmtId="0" xfId="0" applyAlignment="1" applyFont="1">
      <alignment shrinkToFit="0" vertical="center" wrapText="1"/>
    </xf>
    <xf quotePrefix="1" borderId="0" fillId="0" fontId="29" numFmtId="0" xfId="0" applyAlignment="1" applyFont="1">
      <alignment vertical="center"/>
    </xf>
    <xf borderId="0" fillId="0" fontId="29" numFmtId="0" xfId="0" applyAlignment="1" applyFont="1">
      <alignment horizontal="left" vertical="center"/>
    </xf>
    <xf borderId="17" fillId="0" fontId="29" numFmtId="0" xfId="0" applyAlignment="1" applyBorder="1" applyFont="1">
      <alignment vertical="center"/>
    </xf>
    <xf borderId="18" fillId="0" fontId="30" numFmtId="0" xfId="0" applyAlignment="1" applyBorder="1" applyFont="1">
      <alignment vertical="center"/>
    </xf>
    <xf borderId="0" fillId="0" fontId="29" numFmtId="0" xfId="0" applyAlignment="1" applyFont="1">
      <alignment vertical="top"/>
    </xf>
    <xf borderId="0" fillId="0" fontId="17" numFmtId="0" xfId="0" applyAlignment="1" applyFont="1">
      <alignment horizontal="right" vertical="center"/>
    </xf>
    <xf borderId="0" fillId="0" fontId="37" numFmtId="0" xfId="0" applyAlignment="1" applyFont="1">
      <alignment vertical="center"/>
    </xf>
    <xf borderId="54" fillId="2" fontId="31" numFmtId="0" xfId="0" applyAlignment="1" applyBorder="1" applyFont="1">
      <alignment horizontal="center" vertical="center"/>
    </xf>
    <xf borderId="61" fillId="2" fontId="31" numFmtId="0" xfId="0" applyAlignment="1" applyBorder="1" applyFont="1">
      <alignment horizontal="center" vertical="center"/>
    </xf>
    <xf borderId="50" fillId="2" fontId="31" numFmtId="0" xfId="0" applyAlignment="1" applyBorder="1" applyFont="1">
      <alignment horizontal="center" vertical="center"/>
    </xf>
    <xf borderId="11" fillId="0" fontId="29" numFmtId="0" xfId="0" applyAlignment="1" applyBorder="1" applyFont="1">
      <alignment horizontal="center" vertical="center"/>
    </xf>
    <xf borderId="31" fillId="0" fontId="29" numFmtId="0" xfId="0" applyAlignment="1" applyBorder="1" applyFont="1">
      <alignment horizontal="center" vertical="center"/>
    </xf>
    <xf borderId="11" fillId="0" fontId="29" numFmtId="0" xfId="0" applyAlignment="1" applyBorder="1" applyFont="1">
      <alignment horizontal="left" shrinkToFit="0" vertical="center" wrapText="1"/>
    </xf>
    <xf borderId="11" fillId="0" fontId="29" numFmtId="0" xfId="0" applyAlignment="1" applyBorder="1" applyFont="1">
      <alignment horizontal="left" shrinkToFit="1" vertical="center" wrapText="0"/>
    </xf>
    <xf borderId="11" fillId="3" fontId="29" numFmtId="0" xfId="0" applyAlignment="1" applyBorder="1" applyFont="1">
      <alignment horizontal="center" shrinkToFit="0" vertical="center" wrapText="1"/>
    </xf>
    <xf borderId="11" fillId="0" fontId="29" numFmtId="0" xfId="0" applyAlignment="1" applyBorder="1" applyFont="1">
      <alignment horizontal="center" shrinkToFit="0" vertical="center" wrapText="1"/>
    </xf>
    <xf borderId="2" fillId="0" fontId="29" numFmtId="0" xfId="0" applyAlignment="1" applyBorder="1" applyFont="1">
      <alignment horizontal="left" shrinkToFit="0" vertical="center" wrapText="1"/>
    </xf>
    <xf borderId="0" fillId="0" fontId="31" numFmtId="0" xfId="0" applyAlignment="1" applyFont="1">
      <alignment horizontal="center" shrinkToFit="0" vertical="center" wrapText="1"/>
    </xf>
    <xf borderId="0" fillId="0" fontId="3" numFmtId="0" xfId="0" applyAlignment="1" applyFont="1">
      <alignment horizontal="left" vertical="center"/>
    </xf>
    <xf borderId="12" fillId="0" fontId="31" numFmtId="0" xfId="0" applyAlignment="1" applyBorder="1" applyFont="1">
      <alignment horizontal="center" shrinkToFit="0" vertical="top" wrapText="1"/>
    </xf>
    <xf borderId="5" fillId="0" fontId="38" numFmtId="0" xfId="0" applyAlignment="1" applyBorder="1" applyFont="1">
      <alignment horizontal="left" shrinkToFit="0" vertical="top" wrapText="1"/>
    </xf>
    <xf borderId="6" fillId="0" fontId="39" numFmtId="0" xfId="0" applyAlignment="1" applyBorder="1" applyFont="1">
      <alignment horizontal="left" shrinkToFit="0" vertical="top" wrapText="1"/>
    </xf>
    <xf borderId="14" fillId="0" fontId="40" numFmtId="0" xfId="0" applyAlignment="1" applyBorder="1" applyFont="1">
      <alignment horizontal="left" shrinkToFit="0" vertical="center" wrapText="1"/>
    </xf>
    <xf borderId="1" fillId="0" fontId="29" numFmtId="0" xfId="0" applyAlignment="1" applyBorder="1" applyFont="1">
      <alignment horizontal="right" vertical="center"/>
    </xf>
    <xf borderId="12" fillId="0" fontId="41" numFmtId="0" xfId="0" applyAlignment="1" applyBorder="1" applyFont="1">
      <alignment vertical="bottom"/>
    </xf>
    <xf borderId="12" fillId="0" fontId="31" numFmtId="0" xfId="0" applyAlignment="1" applyBorder="1" applyFont="1">
      <alignment horizontal="center" vertical="bottom"/>
    </xf>
    <xf borderId="17" fillId="0" fontId="29" numFmtId="0" xfId="0" applyAlignment="1" applyBorder="1" applyFont="1">
      <alignment horizontal="left" vertical="center"/>
    </xf>
    <xf borderId="2" fillId="0" fontId="29" numFmtId="0" xfId="0" applyAlignment="1" applyBorder="1" applyFont="1">
      <alignment horizontal="left" vertical="center"/>
    </xf>
    <xf quotePrefix="1" borderId="0" fillId="0" fontId="35" numFmtId="0" xfId="0" applyAlignment="1" applyFont="1">
      <alignment vertical="center"/>
    </xf>
    <xf borderId="0" fillId="0" fontId="35" numFmtId="0" xfId="0" applyAlignment="1" applyFont="1">
      <alignment vertical="center"/>
    </xf>
    <xf borderId="11" fillId="0" fontId="29" numFmtId="0" xfId="0" applyAlignment="1" applyBorder="1" applyFont="1">
      <alignment horizontal="left" vertical="center"/>
    </xf>
    <xf borderId="66" fillId="4" fontId="19" numFmtId="0" xfId="0" applyAlignment="1" applyBorder="1" applyFill="1" applyFont="1">
      <alignment vertical="center"/>
    </xf>
    <xf borderId="67" fillId="4" fontId="19" numFmtId="0" xfId="0" applyAlignment="1" applyBorder="1" applyFont="1">
      <alignment vertical="center"/>
    </xf>
    <xf borderId="68" fillId="4" fontId="19" numFmtId="0" xfId="0" applyAlignment="1" applyBorder="1" applyFont="1">
      <alignment vertical="center"/>
    </xf>
    <xf borderId="66" fillId="0" fontId="19" numFmtId="0" xfId="0" applyAlignment="1" applyBorder="1" applyFont="1">
      <alignment vertical="center"/>
    </xf>
    <xf borderId="2" fillId="0" fontId="19" numFmtId="0" xfId="0" applyAlignment="1" applyBorder="1" applyFont="1">
      <alignment vertical="center"/>
    </xf>
    <xf borderId="3" fillId="0" fontId="19" numFmtId="0" xfId="0" applyAlignment="1" applyBorder="1" applyFont="1">
      <alignment vertical="center"/>
    </xf>
    <xf borderId="69" fillId="4" fontId="19" numFmtId="0" xfId="0" applyAlignment="1" applyBorder="1" applyFont="1">
      <alignment vertical="center"/>
    </xf>
    <xf borderId="2" fillId="0" fontId="19" numFmtId="165" xfId="0" applyAlignment="1" applyBorder="1" applyFont="1" applyNumberFormat="1">
      <alignment vertical="center"/>
    </xf>
    <xf borderId="3" fillId="0" fontId="19" numFmtId="165" xfId="0" applyAlignment="1" applyBorder="1" applyFont="1" applyNumberFormat="1">
      <alignment vertical="center"/>
    </xf>
    <xf borderId="66" fillId="0" fontId="19" numFmtId="0" xfId="0" applyAlignment="1" applyBorder="1" applyFont="1">
      <alignment shrinkToFit="0" vertical="center" wrapText="1"/>
    </xf>
    <xf borderId="66" fillId="0" fontId="19" numFmtId="165" xfId="0" applyAlignment="1" applyBorder="1" applyFont="1" applyNumberFormat="1">
      <alignmen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57</xdr:col>
      <xdr:colOff>95250</xdr:colOff>
      <xdr:row>1</xdr:row>
      <xdr:rowOff>142875</xdr:rowOff>
    </xdr:from>
    <xdr:ext cx="1190625" cy="1495425"/>
    <xdr:sp>
      <xdr:nvSpPr>
        <xdr:cNvPr id="3" name="Shape 3"/>
        <xdr:cNvSpPr txBox="1"/>
      </xdr:nvSpPr>
      <xdr:spPr>
        <a:xfrm>
          <a:off x="4755450" y="3037050"/>
          <a:ext cx="1181100" cy="1485900"/>
        </a:xfrm>
        <a:prstGeom prst="rect">
          <a:avLst/>
        </a:prstGeom>
        <a:solidFill>
          <a:schemeClr val="lt1"/>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800">
              <a:solidFill>
                <a:schemeClr val="dk1"/>
              </a:solidFill>
              <a:latin typeface="Arial"/>
              <a:ea typeface="Arial"/>
              <a:cs typeface="Arial"/>
              <a:sym typeface="Arial"/>
            </a:rPr>
            <a:t>写真（又は画像データ）</a:t>
          </a:r>
          <a:endParaRPr sz="800">
            <a:latin typeface="Arial"/>
            <a:ea typeface="Arial"/>
            <a:cs typeface="Arial"/>
            <a:sym typeface="Arial"/>
          </a:endParaRPr>
        </a:p>
        <a:p>
          <a:pPr indent="0" lvl="0" marL="0" rtl="0" algn="ctr">
            <a:spcBef>
              <a:spcPts val="0"/>
            </a:spcBef>
            <a:spcAft>
              <a:spcPts val="0"/>
            </a:spcAft>
            <a:buNone/>
          </a:pPr>
          <a:r>
            <a:rPr lang="en-US" sz="800">
              <a:solidFill>
                <a:schemeClr val="dk1"/>
              </a:solidFill>
              <a:latin typeface="Arial"/>
              <a:ea typeface="Arial"/>
              <a:cs typeface="Arial"/>
              <a:sym typeface="Arial"/>
            </a:rPr>
            <a:t>を貼る位置</a:t>
          </a:r>
          <a:endParaRPr sz="800">
            <a:latin typeface="Arial"/>
            <a:ea typeface="Arial"/>
            <a:cs typeface="Arial"/>
            <a:sym typeface="Arial"/>
          </a:endParaRPr>
        </a:p>
        <a:p>
          <a:pPr indent="0" lvl="0" marL="0" rtl="0" algn="ctr">
            <a:spcBef>
              <a:spcPts val="0"/>
            </a:spcBef>
            <a:spcAft>
              <a:spcPts val="0"/>
            </a:spcAft>
            <a:buNone/>
          </a:pPr>
          <a:r>
            <a:t/>
          </a:r>
          <a:endParaRPr sz="800">
            <a:latin typeface="Arial"/>
            <a:ea typeface="Arial"/>
            <a:cs typeface="Arial"/>
            <a:sym typeface="Arial"/>
          </a:endParaRPr>
        </a:p>
        <a:p>
          <a:pPr indent="0" lvl="0" marL="0" rtl="0" algn="l">
            <a:spcBef>
              <a:spcPts val="0"/>
            </a:spcBef>
            <a:spcAft>
              <a:spcPts val="0"/>
            </a:spcAft>
            <a:buNone/>
          </a:pPr>
          <a:r>
            <a:rPr lang="en-US" sz="800">
              <a:solidFill>
                <a:schemeClr val="dk1"/>
              </a:solidFill>
              <a:latin typeface="Arial"/>
              <a:ea typeface="Arial"/>
              <a:cs typeface="Arial"/>
              <a:sym typeface="Arial"/>
            </a:rPr>
            <a:t> </a:t>
          </a:r>
          <a:r>
            <a:rPr lang="en-US" sz="800">
              <a:solidFill>
                <a:schemeClr val="dk1"/>
              </a:solidFill>
              <a:latin typeface="Arial"/>
              <a:ea typeface="Arial"/>
              <a:cs typeface="Arial"/>
              <a:sym typeface="Arial"/>
            </a:rPr>
            <a:t>①縦 36 ～ 40 mm</a:t>
          </a:r>
          <a:endParaRPr sz="1400"/>
        </a:p>
        <a:p>
          <a:pPr indent="0" lvl="0" marL="0" rtl="0" algn="l">
            <a:spcBef>
              <a:spcPts val="0"/>
            </a:spcBef>
            <a:spcAft>
              <a:spcPts val="0"/>
            </a:spcAft>
            <a:buNone/>
          </a:pPr>
          <a:r>
            <a:rPr lang="en-US" sz="800">
              <a:solidFill>
                <a:schemeClr val="dk1"/>
              </a:solidFill>
              <a:latin typeface="Arial"/>
              <a:ea typeface="Arial"/>
              <a:cs typeface="Arial"/>
              <a:sym typeface="Arial"/>
            </a:rPr>
            <a:t> 　横 24 ～ 30 mm</a:t>
          </a:r>
          <a:endParaRPr sz="1400"/>
        </a:p>
        <a:p>
          <a:pPr indent="0" lvl="0" marL="0" rtl="0" algn="l">
            <a:spcBef>
              <a:spcPts val="0"/>
            </a:spcBef>
            <a:spcAft>
              <a:spcPts val="0"/>
            </a:spcAft>
            <a:buNone/>
          </a:pPr>
          <a:r>
            <a:rPr lang="en-US" sz="800">
              <a:solidFill>
                <a:schemeClr val="dk1"/>
              </a:solidFill>
              <a:latin typeface="Arial"/>
              <a:ea typeface="Arial"/>
              <a:cs typeface="Arial"/>
              <a:sym typeface="Arial"/>
            </a:rPr>
            <a:t> ②</a:t>
          </a:r>
          <a:r>
            <a:rPr lang="en-US" sz="800">
              <a:solidFill>
                <a:schemeClr val="dk1"/>
              </a:solidFill>
              <a:latin typeface="Arial"/>
              <a:ea typeface="Arial"/>
              <a:cs typeface="Arial"/>
              <a:sym typeface="Arial"/>
            </a:rPr>
            <a:t>本人単身胸から上</a:t>
          </a:r>
          <a:endParaRPr sz="800">
            <a:solidFill>
              <a:schemeClr val="dk1"/>
            </a:solidFill>
            <a:latin typeface="Arial"/>
            <a:ea typeface="Arial"/>
            <a:cs typeface="Arial"/>
            <a:sym typeface="Arial"/>
          </a:endParaRPr>
        </a:p>
        <a:p>
          <a:pPr indent="0" lvl="0" marL="0" rtl="0" algn="l">
            <a:spcBef>
              <a:spcPts val="0"/>
            </a:spcBef>
            <a:spcAft>
              <a:spcPts val="0"/>
            </a:spcAft>
            <a:buNone/>
          </a:pPr>
          <a:r>
            <a:rPr lang="en-US" sz="800">
              <a:solidFill>
                <a:schemeClr val="dk1"/>
              </a:solidFill>
              <a:latin typeface="Arial"/>
              <a:ea typeface="Arial"/>
              <a:cs typeface="Arial"/>
              <a:sym typeface="Arial"/>
            </a:rPr>
            <a:t> ③白黒・カラーどちら</a:t>
          </a:r>
          <a:endParaRPr sz="800">
            <a:solidFill>
              <a:schemeClr val="dk1"/>
            </a:solidFill>
            <a:latin typeface="Arial"/>
            <a:ea typeface="Arial"/>
            <a:cs typeface="Arial"/>
            <a:sym typeface="Arial"/>
          </a:endParaRPr>
        </a:p>
        <a:p>
          <a:pPr indent="0" lvl="0" marL="0" rtl="0" algn="l">
            <a:spcBef>
              <a:spcPts val="0"/>
            </a:spcBef>
            <a:spcAft>
              <a:spcPts val="0"/>
            </a:spcAft>
            <a:buNone/>
          </a:pPr>
          <a:r>
            <a:rPr lang="en-US" sz="800">
              <a:solidFill>
                <a:schemeClr val="dk1"/>
              </a:solidFill>
              <a:latin typeface="Arial"/>
              <a:ea typeface="Arial"/>
              <a:cs typeface="Arial"/>
              <a:sym typeface="Arial"/>
            </a:rPr>
            <a:t> 　でも可</a:t>
          </a:r>
          <a:endParaRPr sz="800">
            <a:latin typeface="Arial"/>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38100</xdr:rowOff>
    </xdr:from>
    <xdr:ext cx="7124700" cy="990600"/>
    <xdr:sp>
      <xdr:nvSpPr>
        <xdr:cNvPr id="4" name="Shape 4"/>
        <xdr:cNvSpPr txBox="1"/>
      </xdr:nvSpPr>
      <xdr:spPr>
        <a:xfrm>
          <a:off x="1783650" y="3289463"/>
          <a:ext cx="7124700" cy="981075"/>
        </a:xfrm>
        <a:prstGeom prst="rect">
          <a:avLst/>
        </a:prstGeom>
        <a:solidFill>
          <a:srgbClr val="BFBFBF"/>
        </a:solidFill>
        <a:ln cap="flat" cmpd="sng" w="9525">
          <a:solidFill>
            <a:srgbClr val="BABABA"/>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900">
              <a:solidFill>
                <a:schemeClr val="dk1"/>
              </a:solidFill>
              <a:latin typeface="Arial"/>
              <a:ea typeface="Arial"/>
              <a:cs typeface="Arial"/>
              <a:sym typeface="Arial"/>
            </a:rPr>
            <a:t>■記入時の注意事項■</a:t>
          </a:r>
          <a:endParaRPr sz="900">
            <a:solidFill>
              <a:schemeClr val="dk1"/>
            </a:solidFill>
            <a:latin typeface="Arial"/>
            <a:ea typeface="Arial"/>
            <a:cs typeface="Arial"/>
            <a:sym typeface="Arial"/>
          </a:endParaRPr>
        </a:p>
        <a:p>
          <a:pPr indent="0" lvl="0" marL="0" rtl="0" algn="l">
            <a:spcBef>
              <a:spcPts val="0"/>
            </a:spcBef>
            <a:spcAft>
              <a:spcPts val="0"/>
            </a:spcAft>
            <a:buNone/>
          </a:pPr>
          <a:r>
            <a:rPr lang="en-US" sz="900">
              <a:solidFill>
                <a:schemeClr val="dk1"/>
              </a:solidFill>
              <a:latin typeface="Meiryo"/>
              <a:ea typeface="Meiryo"/>
              <a:cs typeface="Meiryo"/>
              <a:sym typeface="Meiryo"/>
            </a:rPr>
            <a:t>●A4白無地の両面に印刷してください。</a:t>
          </a:r>
          <a:endParaRPr sz="900">
            <a:solidFill>
              <a:schemeClr val="dk1"/>
            </a:solidFill>
            <a:latin typeface="Meiryo"/>
            <a:ea typeface="Meiryo"/>
            <a:cs typeface="Meiryo"/>
            <a:sym typeface="Meiryo"/>
          </a:endParaRPr>
        </a:p>
        <a:p>
          <a:pPr indent="0" lvl="0" marL="0" rtl="0" algn="l">
            <a:spcBef>
              <a:spcPts val="0"/>
            </a:spcBef>
            <a:spcAft>
              <a:spcPts val="0"/>
            </a:spcAft>
            <a:buNone/>
          </a:pPr>
          <a:r>
            <a:rPr lang="en-US" sz="900">
              <a:solidFill>
                <a:schemeClr val="dk1"/>
              </a:solidFill>
              <a:latin typeface="Meiryo"/>
              <a:ea typeface="Meiryo"/>
              <a:cs typeface="Meiryo"/>
              <a:sym typeface="Meiryo"/>
            </a:rPr>
            <a:t>●シートは保護されています。学歴、職歴等を記入する際に行が足りない場合は、シートの保護を解除（［校閲］タブの［シート保護の解除］</a:t>
          </a:r>
          <a:endParaRPr sz="900">
            <a:solidFill>
              <a:schemeClr val="dk1"/>
            </a:solidFill>
            <a:latin typeface="Meiryo"/>
            <a:ea typeface="Meiryo"/>
            <a:cs typeface="Meiryo"/>
            <a:sym typeface="Meiryo"/>
          </a:endParaRPr>
        </a:p>
        <a:p>
          <a:pPr indent="0" lvl="0" marL="0" rtl="0" algn="l">
            <a:spcBef>
              <a:spcPts val="0"/>
            </a:spcBef>
            <a:spcAft>
              <a:spcPts val="0"/>
            </a:spcAft>
            <a:buNone/>
          </a:pPr>
          <a:r>
            <a:rPr lang="en-US" sz="900">
              <a:solidFill>
                <a:schemeClr val="dk1"/>
              </a:solidFill>
              <a:latin typeface="Meiryo"/>
              <a:ea typeface="Meiryo"/>
              <a:cs typeface="Meiryo"/>
              <a:sym typeface="Meiryo"/>
            </a:rPr>
            <a:t>　 </a:t>
          </a:r>
          <a:r>
            <a:rPr lang="en-US" sz="900">
              <a:solidFill>
                <a:schemeClr val="dk1"/>
              </a:solidFill>
              <a:latin typeface="Meiryo"/>
              <a:ea typeface="Meiryo"/>
              <a:cs typeface="Meiryo"/>
              <a:sym typeface="Meiryo"/>
            </a:rPr>
            <a:t>をクリック）して、行を追加してください。</a:t>
          </a:r>
          <a:endParaRPr sz="900">
            <a:solidFill>
              <a:schemeClr val="dk1"/>
            </a:solidFill>
            <a:latin typeface="Meiryo"/>
            <a:ea typeface="Meiryo"/>
            <a:cs typeface="Meiryo"/>
            <a:sym typeface="Meiryo"/>
          </a:endParaRPr>
        </a:p>
      </xdr:txBody>
    </xdr:sp>
    <xdr:clientData fLocksWithSheet="0"/>
  </xdr:oneCellAnchor>
  <xdr:oneCellAnchor>
    <xdr:from>
      <xdr:col>58</xdr:col>
      <xdr:colOff>47625</xdr:colOff>
      <xdr:row>8</xdr:row>
      <xdr:rowOff>47625</xdr:rowOff>
    </xdr:from>
    <xdr:ext cx="1181100" cy="1552575"/>
    <xdr:sp>
      <xdr:nvSpPr>
        <xdr:cNvPr id="5" name="Shape 5"/>
        <xdr:cNvSpPr txBox="1"/>
      </xdr:nvSpPr>
      <xdr:spPr>
        <a:xfrm>
          <a:off x="4760213" y="3003713"/>
          <a:ext cx="1171575" cy="1552575"/>
        </a:xfrm>
        <a:prstGeom prst="rect">
          <a:avLst/>
        </a:prstGeom>
        <a:solidFill>
          <a:schemeClr val="lt1"/>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800">
              <a:solidFill>
                <a:schemeClr val="dk1"/>
              </a:solidFill>
              <a:latin typeface="Arial"/>
              <a:ea typeface="Arial"/>
              <a:cs typeface="Arial"/>
              <a:sym typeface="Arial"/>
            </a:rPr>
            <a:t>写真（又は画像データ）</a:t>
          </a:r>
          <a:endParaRPr sz="800">
            <a:latin typeface="Arial"/>
            <a:ea typeface="Arial"/>
            <a:cs typeface="Arial"/>
            <a:sym typeface="Arial"/>
          </a:endParaRPr>
        </a:p>
        <a:p>
          <a:pPr indent="0" lvl="0" marL="0" rtl="0" algn="ctr">
            <a:spcBef>
              <a:spcPts val="0"/>
            </a:spcBef>
            <a:spcAft>
              <a:spcPts val="0"/>
            </a:spcAft>
            <a:buNone/>
          </a:pPr>
          <a:r>
            <a:rPr lang="en-US" sz="800">
              <a:solidFill>
                <a:schemeClr val="dk1"/>
              </a:solidFill>
              <a:latin typeface="Arial"/>
              <a:ea typeface="Arial"/>
              <a:cs typeface="Arial"/>
              <a:sym typeface="Arial"/>
            </a:rPr>
            <a:t>を貼る位置</a:t>
          </a:r>
          <a:endParaRPr sz="800">
            <a:latin typeface="Arial"/>
            <a:ea typeface="Arial"/>
            <a:cs typeface="Arial"/>
            <a:sym typeface="Arial"/>
          </a:endParaRPr>
        </a:p>
        <a:p>
          <a:pPr indent="0" lvl="0" marL="0" rtl="0" algn="ctr">
            <a:spcBef>
              <a:spcPts val="0"/>
            </a:spcBef>
            <a:spcAft>
              <a:spcPts val="0"/>
            </a:spcAft>
            <a:buNone/>
          </a:pPr>
          <a:r>
            <a:t/>
          </a:r>
          <a:endParaRPr sz="800">
            <a:latin typeface="Arial"/>
            <a:ea typeface="Arial"/>
            <a:cs typeface="Arial"/>
            <a:sym typeface="Arial"/>
          </a:endParaRPr>
        </a:p>
        <a:p>
          <a:pPr indent="0" lvl="0" marL="0" rtl="0" algn="l">
            <a:spcBef>
              <a:spcPts val="0"/>
            </a:spcBef>
            <a:spcAft>
              <a:spcPts val="0"/>
            </a:spcAft>
            <a:buNone/>
          </a:pPr>
          <a:r>
            <a:rPr lang="en-US" sz="800">
              <a:solidFill>
                <a:schemeClr val="dk1"/>
              </a:solidFill>
              <a:latin typeface="Arial"/>
              <a:ea typeface="Arial"/>
              <a:cs typeface="Arial"/>
              <a:sym typeface="Arial"/>
            </a:rPr>
            <a:t> </a:t>
          </a:r>
          <a:r>
            <a:rPr lang="en-US" sz="800">
              <a:solidFill>
                <a:schemeClr val="dk1"/>
              </a:solidFill>
              <a:latin typeface="Arial"/>
              <a:ea typeface="Arial"/>
              <a:cs typeface="Arial"/>
              <a:sym typeface="Arial"/>
            </a:rPr>
            <a:t>①縦 36 ～ 40 mm</a:t>
          </a:r>
          <a:endParaRPr sz="1400"/>
        </a:p>
        <a:p>
          <a:pPr indent="0" lvl="0" marL="0" rtl="0" algn="l">
            <a:spcBef>
              <a:spcPts val="0"/>
            </a:spcBef>
            <a:spcAft>
              <a:spcPts val="0"/>
            </a:spcAft>
            <a:buNone/>
          </a:pPr>
          <a:r>
            <a:rPr lang="en-US" sz="800">
              <a:solidFill>
                <a:schemeClr val="dk1"/>
              </a:solidFill>
              <a:latin typeface="Arial"/>
              <a:ea typeface="Arial"/>
              <a:cs typeface="Arial"/>
              <a:sym typeface="Arial"/>
            </a:rPr>
            <a:t> 　横 24 ～ 30 mm</a:t>
          </a:r>
          <a:endParaRPr sz="1400"/>
        </a:p>
        <a:p>
          <a:pPr indent="0" lvl="0" marL="0" rtl="0" algn="l">
            <a:spcBef>
              <a:spcPts val="0"/>
            </a:spcBef>
            <a:spcAft>
              <a:spcPts val="0"/>
            </a:spcAft>
            <a:buNone/>
          </a:pPr>
          <a:r>
            <a:rPr lang="en-US" sz="800">
              <a:solidFill>
                <a:schemeClr val="dk1"/>
              </a:solidFill>
              <a:latin typeface="Arial"/>
              <a:ea typeface="Arial"/>
              <a:cs typeface="Arial"/>
              <a:sym typeface="Arial"/>
            </a:rPr>
            <a:t> ②</a:t>
          </a:r>
          <a:r>
            <a:rPr lang="en-US" sz="800">
              <a:solidFill>
                <a:schemeClr val="dk1"/>
              </a:solidFill>
              <a:latin typeface="Arial"/>
              <a:ea typeface="Arial"/>
              <a:cs typeface="Arial"/>
              <a:sym typeface="Arial"/>
            </a:rPr>
            <a:t>本人単身胸から上</a:t>
          </a:r>
          <a:endParaRPr sz="800">
            <a:solidFill>
              <a:schemeClr val="dk1"/>
            </a:solidFill>
            <a:latin typeface="Arial"/>
            <a:ea typeface="Arial"/>
            <a:cs typeface="Arial"/>
            <a:sym typeface="Arial"/>
          </a:endParaRPr>
        </a:p>
        <a:p>
          <a:pPr indent="0" lvl="0" marL="0" rtl="0" algn="l">
            <a:spcBef>
              <a:spcPts val="0"/>
            </a:spcBef>
            <a:spcAft>
              <a:spcPts val="0"/>
            </a:spcAft>
            <a:buNone/>
          </a:pPr>
          <a:r>
            <a:rPr lang="en-US" sz="800">
              <a:solidFill>
                <a:schemeClr val="dk1"/>
              </a:solidFill>
              <a:latin typeface="Arial"/>
              <a:ea typeface="Arial"/>
              <a:cs typeface="Arial"/>
              <a:sym typeface="Arial"/>
            </a:rPr>
            <a:t> ③白黒・カラーどちら</a:t>
          </a:r>
          <a:endParaRPr sz="800">
            <a:solidFill>
              <a:schemeClr val="dk1"/>
            </a:solidFill>
            <a:latin typeface="Arial"/>
            <a:ea typeface="Arial"/>
            <a:cs typeface="Arial"/>
            <a:sym typeface="Arial"/>
          </a:endParaRPr>
        </a:p>
        <a:p>
          <a:pPr indent="0" lvl="0" marL="0" rtl="0" algn="l">
            <a:spcBef>
              <a:spcPts val="0"/>
            </a:spcBef>
            <a:spcAft>
              <a:spcPts val="0"/>
            </a:spcAft>
            <a:buNone/>
          </a:pPr>
          <a:r>
            <a:rPr lang="en-US" sz="800">
              <a:solidFill>
                <a:schemeClr val="dk1"/>
              </a:solidFill>
              <a:latin typeface="Arial"/>
              <a:ea typeface="Arial"/>
              <a:cs typeface="Arial"/>
              <a:sym typeface="Arial"/>
            </a:rPr>
            <a:t> 　でも可</a:t>
          </a:r>
          <a:endParaRPr sz="800">
            <a:latin typeface="Arial"/>
            <a:ea typeface="Arial"/>
            <a:cs typeface="Arial"/>
            <a:sym typeface="Arial"/>
          </a:endParaRPr>
        </a:p>
      </xdr:txBody>
    </xdr:sp>
    <xdr:clientData fLocksWithSheet="0"/>
  </xdr:oneCellAnchor>
  <xdr:oneCellAnchor>
    <xdr:from>
      <xdr:col>33</xdr:col>
      <xdr:colOff>85725</xdr:colOff>
      <xdr:row>18</xdr:row>
      <xdr:rowOff>38100</xdr:rowOff>
    </xdr:from>
    <xdr:ext cx="2857500" cy="219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64</xdr:col>
      <xdr:colOff>38100</xdr:colOff>
      <xdr:row>0</xdr:row>
      <xdr:rowOff>133350</xdr:rowOff>
    </xdr:from>
    <xdr:ext cx="1181100" cy="1524000"/>
    <xdr:sp>
      <xdr:nvSpPr>
        <xdr:cNvPr id="6" name="Shape 6"/>
        <xdr:cNvSpPr txBox="1"/>
      </xdr:nvSpPr>
      <xdr:spPr>
        <a:xfrm>
          <a:off x="4760213" y="3022763"/>
          <a:ext cx="1171575" cy="1514475"/>
        </a:xfrm>
        <a:prstGeom prst="rect">
          <a:avLst/>
        </a:prstGeom>
        <a:solidFill>
          <a:schemeClr val="lt1"/>
        </a:solid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b="1" i="0" lang="en-US" sz="1100">
              <a:solidFill>
                <a:schemeClr val="dk1"/>
              </a:solidFill>
              <a:latin typeface="Calibri"/>
              <a:ea typeface="Calibri"/>
              <a:cs typeface="Calibri"/>
              <a:sym typeface="Calibri"/>
            </a:rPr>
            <a:t>The photograph should measure 3.6 cm - 4.0 cm </a:t>
          </a:r>
          <a:r>
            <a:rPr b="1" lang="en-US" sz="1100">
              <a:solidFill>
                <a:schemeClr val="dk1"/>
              </a:solidFill>
              <a:latin typeface="Calibri"/>
              <a:ea typeface="Calibri"/>
              <a:cs typeface="Calibri"/>
              <a:sym typeface="Calibri"/>
            </a:rPr>
            <a:t>×</a:t>
          </a:r>
          <a:r>
            <a:rPr b="1" i="0" lang="en-US" sz="1100">
              <a:solidFill>
                <a:schemeClr val="dk1"/>
              </a:solidFill>
              <a:latin typeface="Calibri"/>
              <a:ea typeface="Calibri"/>
              <a:cs typeface="Calibri"/>
              <a:sym typeface="Calibri"/>
            </a:rPr>
            <a:t> 2.4 cm - 3.0 cm</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64</xdr:col>
      <xdr:colOff>38100</xdr:colOff>
      <xdr:row>0</xdr:row>
      <xdr:rowOff>133350</xdr:rowOff>
    </xdr:from>
    <xdr:ext cx="1181100" cy="1524000"/>
    <xdr:sp>
      <xdr:nvSpPr>
        <xdr:cNvPr id="7" name="Shape 7"/>
        <xdr:cNvSpPr txBox="1"/>
      </xdr:nvSpPr>
      <xdr:spPr>
        <a:xfrm>
          <a:off x="4760213" y="3022763"/>
          <a:ext cx="1171575" cy="1514475"/>
        </a:xfrm>
        <a:prstGeom prst="rect">
          <a:avLst/>
        </a:prstGeom>
        <a:noFill/>
        <a:ln cap="flat" cmpd="sng" w="9525">
          <a:solidFill>
            <a:srgbClr val="7F7F7F"/>
          </a:solidFill>
          <a:prstDash val="solid"/>
          <a:round/>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chemeClr val="dk1"/>
            </a:buClr>
            <a:buSzPts val="1000"/>
            <a:buFont typeface="Calibri"/>
            <a:buNone/>
          </a:pPr>
          <a:r>
            <a:rPr b="1" i="0" lang="en-US" sz="1000">
              <a:solidFill>
                <a:schemeClr val="dk1"/>
              </a:solidFill>
              <a:latin typeface="Calibri"/>
              <a:ea typeface="Calibri"/>
              <a:cs typeface="Calibri"/>
              <a:sym typeface="Calibri"/>
            </a:rPr>
            <a:t>The photograph should measure 3.6 cm - 4.0 cm </a:t>
          </a:r>
          <a:r>
            <a:rPr b="1" lang="en-US" sz="1000">
              <a:solidFill>
                <a:schemeClr val="dk1"/>
              </a:solidFill>
              <a:latin typeface="Calibri"/>
              <a:ea typeface="Calibri"/>
              <a:cs typeface="Calibri"/>
              <a:sym typeface="Calibri"/>
            </a:rPr>
            <a:t>×</a:t>
          </a:r>
          <a:r>
            <a:rPr b="1" i="0" lang="en-US" sz="1000">
              <a:solidFill>
                <a:schemeClr val="dk1"/>
              </a:solidFill>
              <a:latin typeface="Calibri"/>
              <a:ea typeface="Calibri"/>
              <a:cs typeface="Calibri"/>
              <a:sym typeface="Calibri"/>
            </a:rPr>
            <a:t> 2.4 cm - 3.0 cm</a:t>
          </a:r>
          <a:endParaRPr b="1" sz="1000"/>
        </a:p>
      </xdr:txBody>
    </xdr:sp>
    <xdr:clientData fLocksWithSheet="0"/>
  </xdr:oneCellAnchor>
  <xdr:oneCellAnchor>
    <xdr:from>
      <xdr:col>35</xdr:col>
      <xdr:colOff>76200</xdr:colOff>
      <xdr:row>10</xdr:row>
      <xdr:rowOff>47625</xdr:rowOff>
    </xdr:from>
    <xdr:ext cx="2962275" cy="2190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77" width="1.43"/>
  </cols>
  <sheetData>
    <row r="1" ht="13.5" customHeight="1"/>
    <row r="2" ht="13.5" customHeight="1">
      <c r="A2" s="1" t="s">
        <v>0</v>
      </c>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ht="13.5" customHeight="1">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ht="18.0" customHeight="1">
      <c r="A4" s="4"/>
      <c r="B4" s="4"/>
      <c r="C4" s="4"/>
      <c r="D4" s="4"/>
      <c r="E4" s="4"/>
      <c r="F4" s="4"/>
      <c r="G4" s="4"/>
      <c r="H4" s="4"/>
      <c r="I4" s="4"/>
      <c r="J4" s="4"/>
      <c r="K4" s="4"/>
      <c r="L4" s="4"/>
      <c r="M4" s="4"/>
      <c r="N4" s="4"/>
      <c r="O4" s="4"/>
      <c r="P4" s="2"/>
      <c r="Q4" s="3"/>
      <c r="R4" s="3"/>
      <c r="S4" s="3"/>
      <c r="T4" s="3"/>
      <c r="U4" s="3"/>
      <c r="V4" s="3"/>
      <c r="W4" s="3"/>
      <c r="X4" s="3"/>
      <c r="Y4" s="3"/>
      <c r="Z4" s="3"/>
      <c r="AA4" s="3"/>
      <c r="AB4" s="3"/>
      <c r="AI4" s="5" t="s">
        <v>1</v>
      </c>
      <c r="AJ4" s="6"/>
      <c r="AK4" s="6"/>
      <c r="AL4" s="6"/>
      <c r="AM4" s="7"/>
      <c r="AN4" s="6"/>
      <c r="AO4" s="7" t="s">
        <v>2</v>
      </c>
      <c r="AP4" s="6"/>
      <c r="AQ4" s="7"/>
      <c r="AR4" s="6"/>
      <c r="AS4" s="7" t="s">
        <v>3</v>
      </c>
      <c r="AT4" s="6"/>
      <c r="AU4" s="7"/>
      <c r="AV4" s="6"/>
      <c r="AW4" s="8" t="s">
        <v>4</v>
      </c>
      <c r="AX4" s="6"/>
      <c r="AY4" s="6"/>
      <c r="AZ4" s="6"/>
      <c r="BA4" s="9"/>
      <c r="BB4" s="3"/>
      <c r="BC4" s="3"/>
      <c r="BD4" s="3"/>
      <c r="BE4" s="3"/>
      <c r="BF4" s="3"/>
      <c r="BG4" s="3"/>
      <c r="BH4" s="3"/>
      <c r="BI4" s="3"/>
      <c r="BJ4" s="3"/>
      <c r="BK4" s="3"/>
      <c r="BL4" s="3"/>
      <c r="BM4" s="3"/>
      <c r="BN4" s="3"/>
      <c r="BO4" s="3"/>
      <c r="BP4" s="3"/>
      <c r="BQ4" s="3"/>
      <c r="BR4" s="3"/>
      <c r="BS4" s="3"/>
    </row>
    <row r="5" ht="16.5" customHeight="1">
      <c r="A5" s="10" t="s">
        <v>5</v>
      </c>
      <c r="B5" s="11"/>
      <c r="C5" s="11"/>
      <c r="D5" s="11"/>
      <c r="E5" s="11"/>
      <c r="F5" s="12"/>
      <c r="G5" s="13" t="s">
        <v>6</v>
      </c>
      <c r="H5" s="11"/>
      <c r="I5" s="14"/>
      <c r="J5" s="11"/>
      <c r="K5" s="11"/>
      <c r="L5" s="11"/>
      <c r="M5" s="11"/>
      <c r="N5" s="11"/>
      <c r="O5" s="11"/>
      <c r="P5" s="11"/>
      <c r="Q5" s="11"/>
      <c r="R5" s="11"/>
      <c r="S5" s="11"/>
      <c r="T5" s="11"/>
      <c r="U5" s="11"/>
      <c r="V5" s="11"/>
      <c r="W5" s="11"/>
      <c r="X5" s="11"/>
      <c r="Y5" s="11"/>
      <c r="Z5" s="11"/>
      <c r="AA5" s="11"/>
      <c r="AB5" s="15" t="s">
        <v>7</v>
      </c>
      <c r="AC5" s="11"/>
      <c r="AD5" s="14"/>
      <c r="AE5" s="11"/>
      <c r="AF5" s="11"/>
      <c r="AG5" s="11"/>
      <c r="AH5" s="11"/>
      <c r="AI5" s="11"/>
      <c r="AJ5" s="11"/>
      <c r="AK5" s="11"/>
      <c r="AL5" s="11"/>
      <c r="AM5" s="11"/>
      <c r="AN5" s="11"/>
      <c r="AO5" s="11"/>
      <c r="AP5" s="11"/>
      <c r="AQ5" s="11"/>
      <c r="AR5" s="11"/>
      <c r="AS5" s="11"/>
      <c r="AT5" s="11"/>
      <c r="AU5" s="11"/>
      <c r="AV5" s="12"/>
      <c r="AW5" s="16" t="s">
        <v>8</v>
      </c>
      <c r="AX5" s="6"/>
      <c r="AY5" s="6"/>
      <c r="AZ5" s="6"/>
      <c r="BA5" s="9"/>
      <c r="BB5" s="3"/>
      <c r="BC5" s="3"/>
      <c r="BD5" s="3"/>
      <c r="BE5" s="3"/>
      <c r="BF5" s="3"/>
      <c r="BG5" s="3"/>
      <c r="BH5" s="3"/>
      <c r="BI5" s="3"/>
      <c r="BJ5" s="3"/>
      <c r="BK5" s="3"/>
      <c r="BL5" s="3"/>
      <c r="BM5" s="3"/>
      <c r="BN5" s="3"/>
      <c r="BO5" s="3"/>
      <c r="BP5" s="3"/>
      <c r="BQ5" s="3"/>
      <c r="BR5" s="3"/>
      <c r="BS5" s="3"/>
      <c r="BT5" s="3"/>
      <c r="BU5" s="3"/>
      <c r="BV5" s="3"/>
      <c r="BW5" s="3"/>
      <c r="BX5" s="3"/>
      <c r="BY5" s="3"/>
    </row>
    <row r="6" ht="16.5" customHeight="1">
      <c r="A6" s="17" t="s">
        <v>9</v>
      </c>
      <c r="B6" s="18"/>
      <c r="C6" s="18"/>
      <c r="D6" s="18"/>
      <c r="E6" s="18"/>
      <c r="F6" s="19"/>
      <c r="G6" s="20" t="s">
        <v>6</v>
      </c>
      <c r="H6" s="18"/>
      <c r="I6" s="21"/>
      <c r="J6" s="18"/>
      <c r="K6" s="18"/>
      <c r="L6" s="18"/>
      <c r="M6" s="18"/>
      <c r="N6" s="18"/>
      <c r="O6" s="18"/>
      <c r="P6" s="18"/>
      <c r="Q6" s="18"/>
      <c r="R6" s="18"/>
      <c r="S6" s="18"/>
      <c r="T6" s="18"/>
      <c r="U6" s="18"/>
      <c r="V6" s="18"/>
      <c r="W6" s="18"/>
      <c r="X6" s="18"/>
      <c r="Y6" s="18"/>
      <c r="Z6" s="18"/>
      <c r="AA6" s="18"/>
      <c r="AB6" s="22" t="s">
        <v>7</v>
      </c>
      <c r="AC6" s="18"/>
      <c r="AD6" s="21"/>
      <c r="AE6" s="18"/>
      <c r="AF6" s="18"/>
      <c r="AG6" s="18"/>
      <c r="AH6" s="18"/>
      <c r="AI6" s="18"/>
      <c r="AJ6" s="18"/>
      <c r="AK6" s="18"/>
      <c r="AL6" s="18"/>
      <c r="AM6" s="18"/>
      <c r="AN6" s="18"/>
      <c r="AO6" s="18"/>
      <c r="AP6" s="18"/>
      <c r="AQ6" s="18"/>
      <c r="AR6" s="18"/>
      <c r="AS6" s="18"/>
      <c r="AT6" s="18"/>
      <c r="AU6" s="18"/>
      <c r="AV6" s="19"/>
      <c r="AW6" s="23"/>
      <c r="AX6" s="24"/>
      <c r="AY6" s="24"/>
      <c r="AZ6" s="24"/>
      <c r="BA6" s="25"/>
      <c r="BB6" s="3"/>
      <c r="BC6" s="3"/>
      <c r="BD6" s="3"/>
      <c r="BE6" s="3"/>
      <c r="BF6" s="3"/>
      <c r="BG6" s="3"/>
      <c r="BH6" s="3"/>
      <c r="BI6" s="3"/>
      <c r="BJ6" s="3"/>
      <c r="BK6" s="3"/>
      <c r="BL6" s="3"/>
      <c r="BM6" s="3"/>
      <c r="BN6" s="3"/>
      <c r="BO6" s="3"/>
      <c r="BP6" s="3"/>
      <c r="BQ6" s="3"/>
      <c r="BR6" s="3"/>
      <c r="BS6" s="3"/>
      <c r="BT6" s="3"/>
      <c r="BU6" s="3"/>
      <c r="BV6" s="3"/>
      <c r="BW6" s="3"/>
      <c r="BX6" s="3"/>
      <c r="BY6" s="3"/>
    </row>
    <row r="7" ht="39.0" customHeight="1">
      <c r="A7" s="26" t="s">
        <v>10</v>
      </c>
      <c r="B7" s="27"/>
      <c r="C7" s="27"/>
      <c r="D7" s="27"/>
      <c r="E7" s="27"/>
      <c r="F7" s="28"/>
      <c r="G7" s="29" t="s">
        <v>6</v>
      </c>
      <c r="H7" s="27"/>
      <c r="I7" s="30"/>
      <c r="J7" s="27"/>
      <c r="K7" s="27"/>
      <c r="L7" s="27"/>
      <c r="M7" s="27"/>
      <c r="N7" s="27"/>
      <c r="O7" s="27"/>
      <c r="P7" s="27"/>
      <c r="Q7" s="27"/>
      <c r="R7" s="27"/>
      <c r="S7" s="27"/>
      <c r="T7" s="27"/>
      <c r="U7" s="27"/>
      <c r="V7" s="27"/>
      <c r="W7" s="27"/>
      <c r="X7" s="27"/>
      <c r="Y7" s="27"/>
      <c r="Z7" s="27"/>
      <c r="AA7" s="27"/>
      <c r="AB7" s="31" t="s">
        <v>7</v>
      </c>
      <c r="AC7" s="27"/>
      <c r="AD7" s="30"/>
      <c r="AE7" s="27"/>
      <c r="AF7" s="27"/>
      <c r="AG7" s="27"/>
      <c r="AH7" s="27"/>
      <c r="AI7" s="27"/>
      <c r="AJ7" s="27"/>
      <c r="AK7" s="27"/>
      <c r="AL7" s="27"/>
      <c r="AM7" s="27"/>
      <c r="AN7" s="27"/>
      <c r="AO7" s="27"/>
      <c r="AP7" s="27"/>
      <c r="AQ7" s="27"/>
      <c r="AR7" s="27"/>
      <c r="AS7" s="27"/>
      <c r="AT7" s="27"/>
      <c r="AU7" s="27"/>
      <c r="AV7" s="28"/>
      <c r="AW7" s="32"/>
      <c r="AX7" s="4"/>
      <c r="AY7" s="4"/>
      <c r="AZ7" s="4"/>
      <c r="BA7" s="33"/>
      <c r="BB7" s="3"/>
      <c r="BC7" s="3"/>
      <c r="BD7" s="3"/>
      <c r="BE7" s="3"/>
      <c r="BF7" s="3"/>
      <c r="BG7" s="3"/>
      <c r="BH7" s="3"/>
      <c r="BI7" s="3"/>
      <c r="BJ7" s="3"/>
      <c r="BK7" s="3"/>
      <c r="BL7" s="3"/>
      <c r="BM7" s="3"/>
      <c r="BN7" s="3"/>
      <c r="BO7" s="3"/>
      <c r="BP7" s="3"/>
      <c r="BQ7" s="3"/>
      <c r="BR7" s="3"/>
      <c r="BS7" s="3"/>
      <c r="BT7" s="3"/>
      <c r="BU7" s="3"/>
      <c r="BV7" s="3"/>
      <c r="BW7" s="3"/>
      <c r="BX7" s="3"/>
      <c r="BY7" s="3"/>
    </row>
    <row r="8" ht="22.5" customHeight="1">
      <c r="A8" s="16" t="s">
        <v>11</v>
      </c>
      <c r="B8" s="6"/>
      <c r="C8" s="6"/>
      <c r="D8" s="6"/>
      <c r="E8" s="6"/>
      <c r="F8" s="9"/>
      <c r="G8" s="34"/>
      <c r="H8" s="6"/>
      <c r="I8" s="6"/>
      <c r="J8" s="35"/>
      <c r="K8" s="7"/>
      <c r="L8" s="6"/>
      <c r="M8" s="7" t="s">
        <v>2</v>
      </c>
      <c r="N8" s="6"/>
      <c r="O8" s="7"/>
      <c r="P8" s="6"/>
      <c r="Q8" s="7" t="s">
        <v>3</v>
      </c>
      <c r="R8" s="6"/>
      <c r="S8" s="7"/>
      <c r="T8" s="6"/>
      <c r="U8" s="7" t="s">
        <v>12</v>
      </c>
      <c r="V8" s="6"/>
      <c r="W8" s="36" t="s">
        <v>13</v>
      </c>
      <c r="X8" s="6"/>
      <c r="Y8" s="6"/>
      <c r="Z8" s="6"/>
      <c r="AA8" s="7" t="str">
        <f>IF(ISERROR(DATEDIF('リスト（配付時は非表示＆ブックに保護）'!D13,'リスト（配付時は非表示＆ブックに保護）'!A13,"Y")),"",DATEDIF('リスト（配付時は非表示＆ブックに保護）'!D13,'リスト（配付時は非表示＆ブックに保護）'!A13,"Y"))</f>
        <v/>
      </c>
      <c r="AB8" s="6"/>
      <c r="AC8" s="37" t="s">
        <v>14</v>
      </c>
      <c r="AD8" s="37"/>
      <c r="AE8" s="37"/>
      <c r="AF8" s="37"/>
      <c r="AG8" s="37"/>
      <c r="AH8" s="37"/>
      <c r="AI8" s="37"/>
      <c r="AJ8" s="37"/>
      <c r="AK8" s="37"/>
      <c r="AL8" s="37"/>
      <c r="AM8" s="37"/>
      <c r="AN8" s="37"/>
      <c r="AO8" s="37"/>
      <c r="AP8" s="37"/>
      <c r="AQ8" s="37"/>
      <c r="AR8" s="37"/>
      <c r="AS8" s="37"/>
      <c r="AT8" s="37"/>
      <c r="AV8" s="3"/>
      <c r="AW8" s="3"/>
      <c r="AX8" s="3"/>
      <c r="AY8" s="3"/>
      <c r="AZ8" s="3"/>
      <c r="BA8" s="38"/>
      <c r="BB8" s="3"/>
      <c r="BC8" s="3"/>
      <c r="BD8" s="3"/>
      <c r="BE8" s="3"/>
      <c r="BF8" s="3"/>
      <c r="BG8" s="3"/>
      <c r="BH8" s="3"/>
      <c r="BI8" s="3"/>
      <c r="BJ8" s="3"/>
      <c r="BK8" s="3"/>
      <c r="BL8" s="3"/>
      <c r="BM8" s="3"/>
      <c r="BN8" s="3"/>
      <c r="BO8" s="3"/>
      <c r="BP8" s="3"/>
      <c r="BQ8" s="3"/>
      <c r="BR8" s="3"/>
      <c r="BS8" s="3"/>
      <c r="BT8" s="3"/>
    </row>
    <row r="9" ht="16.5" customHeight="1">
      <c r="A9" s="10" t="s">
        <v>5</v>
      </c>
      <c r="B9" s="11"/>
      <c r="C9" s="11"/>
      <c r="D9" s="11"/>
      <c r="E9" s="11"/>
      <c r="F9" s="12"/>
      <c r="G9" s="39"/>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2"/>
    </row>
    <row r="10" ht="13.5" customHeight="1">
      <c r="A10" s="40" t="s">
        <v>15</v>
      </c>
      <c r="B10" s="41"/>
      <c r="C10" s="41"/>
      <c r="D10" s="41"/>
      <c r="E10" s="41"/>
      <c r="F10" s="42"/>
      <c r="G10" s="43" t="s">
        <v>16</v>
      </c>
      <c r="H10" s="41"/>
      <c r="I10" s="44"/>
      <c r="J10" s="41"/>
      <c r="K10" s="41"/>
      <c r="L10" s="41"/>
      <c r="M10" s="41"/>
      <c r="N10" s="45" t="s">
        <v>17</v>
      </c>
      <c r="O10" s="41"/>
      <c r="P10" s="46"/>
      <c r="Q10" s="41"/>
      <c r="R10" s="41"/>
      <c r="S10" s="41"/>
      <c r="T10" s="41"/>
      <c r="U10" s="41"/>
      <c r="V10" s="41"/>
      <c r="W10" s="41"/>
      <c r="X10" s="41"/>
      <c r="Y10" s="41"/>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Y10" s="48"/>
    </row>
    <row r="11" ht="33.75" customHeight="1">
      <c r="A11" s="32"/>
      <c r="B11" s="4"/>
      <c r="C11" s="4"/>
      <c r="D11" s="4"/>
      <c r="E11" s="4"/>
      <c r="F11" s="33"/>
      <c r="G11" s="49"/>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33"/>
    </row>
    <row r="12" ht="21.0" customHeight="1">
      <c r="A12" s="50" t="s">
        <v>18</v>
      </c>
      <c r="B12" s="6"/>
      <c r="C12" s="6"/>
      <c r="D12" s="6"/>
      <c r="E12" s="6"/>
      <c r="F12" s="9"/>
      <c r="G12" s="51"/>
      <c r="H12" s="6"/>
      <c r="I12" s="6"/>
      <c r="J12" s="6"/>
      <c r="K12" s="52" t="s">
        <v>19</v>
      </c>
      <c r="L12" s="6"/>
      <c r="M12" s="52"/>
      <c r="N12" s="6"/>
      <c r="O12" s="6"/>
      <c r="P12" s="6"/>
      <c r="Q12" s="52" t="s">
        <v>19</v>
      </c>
      <c r="R12" s="6"/>
      <c r="S12" s="52"/>
      <c r="T12" s="6"/>
      <c r="U12" s="6"/>
      <c r="V12" s="6"/>
      <c r="W12" s="6"/>
      <c r="X12" s="6"/>
      <c r="Y12" s="9"/>
      <c r="Z12" s="16" t="s">
        <v>20</v>
      </c>
      <c r="AA12" s="6"/>
      <c r="AB12" s="6"/>
      <c r="AC12" s="6"/>
      <c r="AD12" s="6"/>
      <c r="AE12" s="6"/>
      <c r="AF12" s="6"/>
      <c r="AG12" s="9"/>
      <c r="AH12" s="53"/>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9"/>
    </row>
    <row r="13" ht="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ht="13.5" customHeight="1">
      <c r="A14" s="54" t="s">
        <v>21</v>
      </c>
      <c r="B14" s="4"/>
      <c r="C14" s="4"/>
      <c r="D14" s="4"/>
      <c r="E14" s="4"/>
      <c r="F14" s="4"/>
      <c r="G14" s="4"/>
      <c r="H14" s="4"/>
      <c r="I14" s="4"/>
    </row>
    <row r="15" ht="16.5" customHeight="1">
      <c r="A15" s="50" t="s">
        <v>22</v>
      </c>
      <c r="B15" s="6"/>
      <c r="C15" s="6"/>
      <c r="D15" s="6"/>
      <c r="E15" s="6"/>
      <c r="F15" s="6"/>
      <c r="G15" s="6"/>
      <c r="H15" s="6"/>
      <c r="I15" s="9"/>
      <c r="K15" s="55" t="s">
        <v>23</v>
      </c>
      <c r="L15" s="24"/>
      <c r="M15" s="24"/>
      <c r="N15" s="24"/>
      <c r="O15" s="24"/>
      <c r="P15" s="25"/>
      <c r="Q15" s="56" t="s">
        <v>24</v>
      </c>
      <c r="R15" s="6"/>
      <c r="S15" s="6"/>
      <c r="T15" s="6"/>
      <c r="U15" s="6"/>
      <c r="V15" s="6"/>
      <c r="W15" s="6"/>
      <c r="X15" s="6"/>
      <c r="Y15" s="6"/>
      <c r="Z15" s="6"/>
      <c r="AA15" s="6"/>
      <c r="AB15" s="6"/>
      <c r="AC15" s="57"/>
      <c r="AD15" s="58" t="s">
        <v>25</v>
      </c>
      <c r="AE15" s="6"/>
      <c r="AF15" s="6"/>
      <c r="AG15" s="6"/>
      <c r="AH15" s="6"/>
      <c r="AI15" s="6"/>
      <c r="AJ15" s="6"/>
      <c r="AK15" s="6"/>
      <c r="AL15" s="6"/>
      <c r="AM15" s="6"/>
      <c r="AN15" s="6"/>
      <c r="AO15" s="6"/>
      <c r="AP15" s="6"/>
      <c r="AQ15" s="6"/>
      <c r="AR15" s="57"/>
      <c r="AS15" s="58" t="s">
        <v>26</v>
      </c>
      <c r="AT15" s="6"/>
      <c r="AU15" s="6"/>
      <c r="AV15" s="6"/>
      <c r="AW15" s="6"/>
      <c r="AX15" s="6"/>
      <c r="AY15" s="6"/>
      <c r="AZ15" s="6"/>
      <c r="BA15" s="6"/>
      <c r="BB15" s="6"/>
      <c r="BC15" s="6"/>
      <c r="BD15" s="6"/>
      <c r="BE15" s="6"/>
      <c r="BF15" s="6"/>
      <c r="BG15" s="6"/>
      <c r="BH15" s="6"/>
      <c r="BI15" s="9"/>
      <c r="BJ15" s="56" t="s">
        <v>27</v>
      </c>
      <c r="BK15" s="6"/>
      <c r="BL15" s="6"/>
      <c r="BM15" s="6"/>
      <c r="BN15" s="6"/>
      <c r="BO15" s="6"/>
      <c r="BP15" s="6"/>
      <c r="BQ15" s="6"/>
      <c r="BR15" s="6"/>
      <c r="BS15" s="6"/>
      <c r="BT15" s="6"/>
      <c r="BU15" s="6"/>
      <c r="BV15" s="6"/>
      <c r="BW15" s="6"/>
      <c r="BX15" s="6"/>
      <c r="BY15" s="9"/>
    </row>
    <row r="16" ht="21.0" customHeight="1">
      <c r="A16" s="59"/>
      <c r="B16" s="6"/>
      <c r="C16" s="6"/>
      <c r="D16" s="6"/>
      <c r="E16" s="6"/>
      <c r="F16" s="6"/>
      <c r="G16" s="6"/>
      <c r="H16" s="6"/>
      <c r="I16" s="9"/>
      <c r="K16" s="32"/>
      <c r="L16" s="4"/>
      <c r="M16" s="4"/>
      <c r="N16" s="4"/>
      <c r="O16" s="4"/>
      <c r="P16" s="33"/>
      <c r="Q16" s="60"/>
      <c r="R16" s="6"/>
      <c r="S16" s="6"/>
      <c r="T16" s="6"/>
      <c r="U16" s="6"/>
      <c r="V16" s="6"/>
      <c r="W16" s="6"/>
      <c r="X16" s="6"/>
      <c r="Y16" s="6"/>
      <c r="Z16" s="6"/>
      <c r="AA16" s="6"/>
      <c r="AB16" s="6"/>
      <c r="AC16" s="57"/>
      <c r="AD16" s="61"/>
      <c r="AE16" s="6"/>
      <c r="AF16" s="6"/>
      <c r="AG16" s="6"/>
      <c r="AH16" s="6"/>
      <c r="AI16" s="6"/>
      <c r="AJ16" s="6"/>
      <c r="AK16" s="6"/>
      <c r="AL16" s="6"/>
      <c r="AM16" s="6"/>
      <c r="AN16" s="6"/>
      <c r="AO16" s="6"/>
      <c r="AP16" s="6"/>
      <c r="AQ16" s="6"/>
      <c r="AR16" s="57"/>
      <c r="AS16" s="61"/>
      <c r="AT16" s="6"/>
      <c r="AU16" s="6"/>
      <c r="AV16" s="6"/>
      <c r="AW16" s="6"/>
      <c r="AX16" s="6"/>
      <c r="AY16" s="6"/>
      <c r="AZ16" s="6"/>
      <c r="BA16" s="6"/>
      <c r="BB16" s="6"/>
      <c r="BC16" s="6"/>
      <c r="BD16" s="6"/>
      <c r="BE16" s="6"/>
      <c r="BF16" s="6"/>
      <c r="BG16" s="6"/>
      <c r="BH16" s="6"/>
      <c r="BI16" s="9"/>
      <c r="BJ16" s="62"/>
      <c r="BK16" s="6"/>
      <c r="BL16" s="6"/>
      <c r="BM16" s="35"/>
      <c r="BN16" s="7"/>
      <c r="BO16" s="6"/>
      <c r="BP16" s="63" t="s">
        <v>2</v>
      </c>
      <c r="BQ16" s="6"/>
      <c r="BR16" s="7"/>
      <c r="BS16" s="6"/>
      <c r="BT16" s="63" t="s">
        <v>3</v>
      </c>
      <c r="BU16" s="6"/>
      <c r="BV16" s="7"/>
      <c r="BW16" s="6"/>
      <c r="BX16" s="63" t="s">
        <v>12</v>
      </c>
      <c r="BY16" s="9"/>
    </row>
    <row r="17" ht="13.5" customHeight="1">
      <c r="BS17" s="64"/>
    </row>
    <row r="18" ht="15.0" customHeight="1">
      <c r="A18" s="65" t="s">
        <v>28</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ht="13.5" customHeight="1">
      <c r="A19" s="66" t="s">
        <v>29</v>
      </c>
      <c r="B19" s="11"/>
      <c r="C19" s="11"/>
      <c r="D19" s="11"/>
      <c r="E19" s="11"/>
      <c r="F19" s="11"/>
      <c r="G19" s="12"/>
      <c r="H19" s="66" t="s">
        <v>30</v>
      </c>
      <c r="I19" s="11"/>
      <c r="J19" s="11"/>
      <c r="K19" s="11"/>
      <c r="L19" s="11"/>
      <c r="M19" s="11"/>
      <c r="N19" s="12"/>
      <c r="O19" s="67" t="s">
        <v>31</v>
      </c>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5"/>
      <c r="BN19" s="55" t="s">
        <v>32</v>
      </c>
      <c r="BO19" s="24"/>
      <c r="BP19" s="24"/>
      <c r="BQ19" s="25"/>
      <c r="BR19" s="55" t="s">
        <v>33</v>
      </c>
      <c r="BS19" s="24"/>
      <c r="BT19" s="24"/>
      <c r="BU19" s="25"/>
      <c r="BV19" s="68" t="s">
        <v>34</v>
      </c>
      <c r="BW19" s="24"/>
      <c r="BX19" s="24"/>
      <c r="BY19" s="25"/>
    </row>
    <row r="20" ht="13.5" customHeight="1">
      <c r="A20" s="69" t="s">
        <v>2</v>
      </c>
      <c r="B20" s="27"/>
      <c r="C20" s="27"/>
      <c r="D20" s="27"/>
      <c r="E20" s="70"/>
      <c r="F20" s="71" t="s">
        <v>3</v>
      </c>
      <c r="G20" s="28"/>
      <c r="H20" s="69" t="s">
        <v>2</v>
      </c>
      <c r="I20" s="27"/>
      <c r="J20" s="27"/>
      <c r="K20" s="27"/>
      <c r="L20" s="70"/>
      <c r="M20" s="71" t="s">
        <v>3</v>
      </c>
      <c r="N20" s="28"/>
      <c r="O20" s="32"/>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33"/>
      <c r="BN20" s="32"/>
      <c r="BO20" s="4"/>
      <c r="BP20" s="4"/>
      <c r="BQ20" s="33"/>
      <c r="BR20" s="32"/>
      <c r="BS20" s="4"/>
      <c r="BT20" s="4"/>
      <c r="BU20" s="33"/>
      <c r="BV20" s="32"/>
      <c r="BW20" s="4"/>
      <c r="BX20" s="4"/>
      <c r="BY20" s="33"/>
    </row>
    <row r="21" ht="33.75" customHeight="1">
      <c r="A21" s="34"/>
      <c r="B21" s="6"/>
      <c r="C21" s="35"/>
      <c r="D21" s="7"/>
      <c r="E21" s="57"/>
      <c r="F21" s="72"/>
      <c r="G21" s="9"/>
      <c r="H21" s="34"/>
      <c r="I21" s="6"/>
      <c r="J21" s="35"/>
      <c r="K21" s="7"/>
      <c r="L21" s="57"/>
      <c r="M21" s="72"/>
      <c r="N21" s="9"/>
      <c r="O21" s="73"/>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9"/>
      <c r="BN21" s="74"/>
      <c r="BO21" s="6"/>
      <c r="BP21" s="6"/>
      <c r="BQ21" s="9"/>
      <c r="BR21" s="75"/>
      <c r="BS21" s="6"/>
      <c r="BT21" s="6"/>
      <c r="BU21" s="9"/>
      <c r="BV21" s="75"/>
      <c r="BW21" s="6"/>
      <c r="BX21" s="6"/>
      <c r="BY21" s="9"/>
    </row>
    <row r="22" ht="33.75" customHeight="1">
      <c r="A22" s="34"/>
      <c r="B22" s="6"/>
      <c r="C22" s="35"/>
      <c r="D22" s="7"/>
      <c r="E22" s="57"/>
      <c r="F22" s="72"/>
      <c r="G22" s="9"/>
      <c r="H22" s="34"/>
      <c r="I22" s="6"/>
      <c r="J22" s="35"/>
      <c r="K22" s="7"/>
      <c r="L22" s="57"/>
      <c r="M22" s="72"/>
      <c r="N22" s="9"/>
      <c r="O22" s="73"/>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9"/>
      <c r="BN22" s="74"/>
      <c r="BO22" s="6"/>
      <c r="BP22" s="6"/>
      <c r="BQ22" s="9"/>
      <c r="BR22" s="75"/>
      <c r="BS22" s="6"/>
      <c r="BT22" s="6"/>
      <c r="BU22" s="9"/>
      <c r="BV22" s="75"/>
      <c r="BW22" s="6"/>
      <c r="BX22" s="6"/>
      <c r="BY22" s="9"/>
    </row>
    <row r="23" ht="33.75" customHeight="1">
      <c r="A23" s="34"/>
      <c r="B23" s="6"/>
      <c r="C23" s="35"/>
      <c r="D23" s="7"/>
      <c r="E23" s="57"/>
      <c r="F23" s="72"/>
      <c r="G23" s="9"/>
      <c r="H23" s="34"/>
      <c r="I23" s="6"/>
      <c r="J23" s="35"/>
      <c r="K23" s="7"/>
      <c r="L23" s="57"/>
      <c r="M23" s="72"/>
      <c r="N23" s="9"/>
      <c r="O23" s="73"/>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9"/>
      <c r="BN23" s="5"/>
      <c r="BO23" s="6"/>
      <c r="BP23" s="6"/>
      <c r="BQ23" s="9"/>
      <c r="BR23" s="75"/>
      <c r="BS23" s="6"/>
      <c r="BT23" s="6"/>
      <c r="BU23" s="9"/>
      <c r="BV23" s="75"/>
      <c r="BW23" s="6"/>
      <c r="BX23" s="6"/>
      <c r="BY23" s="9"/>
    </row>
    <row r="24" ht="33.75" customHeight="1">
      <c r="A24" s="34"/>
      <c r="B24" s="6"/>
      <c r="C24" s="35"/>
      <c r="D24" s="7"/>
      <c r="E24" s="57"/>
      <c r="F24" s="72"/>
      <c r="G24" s="9"/>
      <c r="H24" s="34"/>
      <c r="I24" s="6"/>
      <c r="J24" s="35"/>
      <c r="K24" s="7"/>
      <c r="L24" s="57"/>
      <c r="M24" s="72"/>
      <c r="N24" s="9"/>
      <c r="O24" s="73"/>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9"/>
      <c r="BN24" s="5"/>
      <c r="BO24" s="6"/>
      <c r="BP24" s="6"/>
      <c r="BQ24" s="9"/>
      <c r="BR24" s="75"/>
      <c r="BS24" s="6"/>
      <c r="BT24" s="6"/>
      <c r="BU24" s="9"/>
      <c r="BV24" s="75"/>
      <c r="BW24" s="6"/>
      <c r="BX24" s="6"/>
      <c r="BY24" s="9"/>
    </row>
    <row r="25" ht="33.75" customHeight="1">
      <c r="A25" s="34"/>
      <c r="B25" s="6"/>
      <c r="C25" s="35"/>
      <c r="D25" s="7"/>
      <c r="E25" s="57"/>
      <c r="F25" s="72"/>
      <c r="G25" s="9"/>
      <c r="H25" s="34"/>
      <c r="I25" s="6"/>
      <c r="J25" s="35"/>
      <c r="K25" s="7"/>
      <c r="L25" s="57"/>
      <c r="M25" s="72"/>
      <c r="N25" s="9"/>
      <c r="O25" s="73"/>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9"/>
      <c r="BN25" s="5"/>
      <c r="BO25" s="6"/>
      <c r="BP25" s="6"/>
      <c r="BQ25" s="9"/>
      <c r="BR25" s="75"/>
      <c r="BS25" s="6"/>
      <c r="BT25" s="6"/>
      <c r="BU25" s="9"/>
      <c r="BV25" s="75"/>
      <c r="BW25" s="6"/>
      <c r="BX25" s="6"/>
      <c r="BY25" s="9"/>
    </row>
    <row r="26" ht="33.75" customHeight="1">
      <c r="A26" s="34"/>
      <c r="B26" s="6"/>
      <c r="C26" s="35"/>
      <c r="D26" s="7"/>
      <c r="E26" s="57"/>
      <c r="F26" s="72"/>
      <c r="G26" s="9"/>
      <c r="H26" s="34"/>
      <c r="I26" s="6"/>
      <c r="J26" s="35"/>
      <c r="K26" s="7"/>
      <c r="L26" s="57"/>
      <c r="M26" s="72"/>
      <c r="N26" s="9"/>
      <c r="O26" s="73"/>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9"/>
      <c r="BN26" s="5"/>
      <c r="BO26" s="6"/>
      <c r="BP26" s="6"/>
      <c r="BQ26" s="9"/>
      <c r="BR26" s="75"/>
      <c r="BS26" s="6"/>
      <c r="BT26" s="6"/>
      <c r="BU26" s="9"/>
      <c r="BV26" s="75"/>
      <c r="BW26" s="6"/>
      <c r="BX26" s="6"/>
      <c r="BY26" s="9"/>
    </row>
    <row r="27"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row>
    <row r="28" ht="24.0" customHeight="1">
      <c r="A28" s="76" t="s">
        <v>35</v>
      </c>
      <c r="B28" s="24"/>
      <c r="C28" s="25"/>
      <c r="D28" s="16" t="s">
        <v>2</v>
      </c>
      <c r="E28" s="6"/>
      <c r="F28" s="6"/>
      <c r="G28" s="57"/>
      <c r="H28" s="77" t="s">
        <v>3</v>
      </c>
      <c r="I28" s="57"/>
      <c r="J28" s="77" t="s">
        <v>12</v>
      </c>
      <c r="K28" s="9"/>
      <c r="L28" s="16" t="s">
        <v>36</v>
      </c>
      <c r="M28" s="6"/>
      <c r="N28" s="6"/>
      <c r="O28" s="6"/>
      <c r="P28" s="6"/>
      <c r="Q28" s="6"/>
      <c r="R28" s="6"/>
      <c r="S28" s="9"/>
      <c r="T28" s="16" t="s">
        <v>37</v>
      </c>
      <c r="U28" s="6"/>
      <c r="V28" s="6"/>
      <c r="W28" s="6"/>
      <c r="X28" s="6"/>
      <c r="Y28" s="6"/>
      <c r="Z28" s="6"/>
      <c r="AA28" s="6"/>
      <c r="AB28" s="9"/>
      <c r="AC28" s="16" t="s">
        <v>38</v>
      </c>
      <c r="AD28" s="6"/>
      <c r="AE28" s="6"/>
      <c r="AF28" s="6"/>
      <c r="AG28" s="6"/>
      <c r="AH28" s="6"/>
      <c r="AI28" s="6"/>
      <c r="AJ28" s="6"/>
      <c r="AK28" s="6"/>
      <c r="AL28" s="6"/>
      <c r="AM28" s="6"/>
      <c r="AN28" s="9"/>
      <c r="AO28" s="16" t="s">
        <v>2</v>
      </c>
      <c r="AP28" s="6"/>
      <c r="AQ28" s="6"/>
      <c r="AR28" s="57"/>
      <c r="AS28" s="77" t="s">
        <v>3</v>
      </c>
      <c r="AT28" s="57"/>
      <c r="AU28" s="77" t="s">
        <v>12</v>
      </c>
      <c r="AV28" s="9"/>
      <c r="AW28" s="16" t="s">
        <v>36</v>
      </c>
      <c r="AX28" s="6"/>
      <c r="AY28" s="6"/>
      <c r="AZ28" s="6"/>
      <c r="BA28" s="6"/>
      <c r="BB28" s="6"/>
      <c r="BC28" s="6"/>
      <c r="BD28" s="9"/>
      <c r="BE28" s="16" t="s">
        <v>37</v>
      </c>
      <c r="BF28" s="6"/>
      <c r="BG28" s="6"/>
      <c r="BH28" s="6"/>
      <c r="BI28" s="6"/>
      <c r="BJ28" s="6"/>
      <c r="BK28" s="6"/>
      <c r="BL28" s="6"/>
      <c r="BM28" s="9"/>
      <c r="BN28" s="16" t="s">
        <v>38</v>
      </c>
      <c r="BO28" s="6"/>
      <c r="BP28" s="6"/>
      <c r="BQ28" s="6"/>
      <c r="BR28" s="6"/>
      <c r="BS28" s="6"/>
      <c r="BT28" s="6"/>
      <c r="BU28" s="6"/>
      <c r="BV28" s="6"/>
      <c r="BW28" s="6"/>
      <c r="BX28" s="6"/>
      <c r="BY28" s="9"/>
    </row>
    <row r="29" ht="33.75" customHeight="1">
      <c r="A29" s="78"/>
      <c r="C29" s="79"/>
      <c r="D29" s="80"/>
      <c r="E29" s="35"/>
      <c r="F29" s="7"/>
      <c r="G29" s="57"/>
      <c r="H29" s="72"/>
      <c r="I29" s="57"/>
      <c r="J29" s="72"/>
      <c r="K29" s="9"/>
      <c r="L29" s="75"/>
      <c r="M29" s="6"/>
      <c r="N29" s="6"/>
      <c r="O29" s="6"/>
      <c r="P29" s="6"/>
      <c r="Q29" s="6"/>
      <c r="R29" s="6"/>
      <c r="S29" s="9"/>
      <c r="T29" s="74"/>
      <c r="U29" s="6"/>
      <c r="V29" s="6"/>
      <c r="W29" s="6"/>
      <c r="X29" s="6"/>
      <c r="Y29" s="6"/>
      <c r="Z29" s="6"/>
      <c r="AA29" s="6"/>
      <c r="AB29" s="9"/>
      <c r="AC29" s="74"/>
      <c r="AD29" s="6"/>
      <c r="AE29" s="6"/>
      <c r="AF29" s="6"/>
      <c r="AG29" s="6"/>
      <c r="AH29" s="6"/>
      <c r="AI29" s="6"/>
      <c r="AJ29" s="6"/>
      <c r="AK29" s="6"/>
      <c r="AL29" s="6"/>
      <c r="AM29" s="6"/>
      <c r="AN29" s="9"/>
      <c r="AO29" s="80"/>
      <c r="AP29" s="35"/>
      <c r="AQ29" s="7"/>
      <c r="AR29" s="57"/>
      <c r="AS29" s="72"/>
      <c r="AT29" s="57"/>
      <c r="AU29" s="72"/>
      <c r="AV29" s="9"/>
      <c r="AW29" s="75"/>
      <c r="AX29" s="6"/>
      <c r="AY29" s="6"/>
      <c r="AZ29" s="6"/>
      <c r="BA29" s="6"/>
      <c r="BB29" s="6"/>
      <c r="BC29" s="6"/>
      <c r="BD29" s="9"/>
      <c r="BE29" s="74"/>
      <c r="BF29" s="6"/>
      <c r="BG29" s="6"/>
      <c r="BH29" s="6"/>
      <c r="BI29" s="6"/>
      <c r="BJ29" s="6"/>
      <c r="BK29" s="6"/>
      <c r="BL29" s="6"/>
      <c r="BM29" s="9"/>
      <c r="BN29" s="74"/>
      <c r="BO29" s="6"/>
      <c r="BP29" s="6"/>
      <c r="BQ29" s="6"/>
      <c r="BR29" s="6"/>
      <c r="BS29" s="6"/>
      <c r="BT29" s="6"/>
      <c r="BU29" s="6"/>
      <c r="BV29" s="6"/>
      <c r="BW29" s="6"/>
      <c r="BX29" s="6"/>
      <c r="BY29" s="9"/>
    </row>
    <row r="30" ht="33.75" customHeight="1">
      <c r="A30" s="32"/>
      <c r="B30" s="4"/>
      <c r="C30" s="33"/>
      <c r="D30" s="80"/>
      <c r="E30" s="35"/>
      <c r="F30" s="7"/>
      <c r="G30" s="57"/>
      <c r="H30" s="72"/>
      <c r="I30" s="57"/>
      <c r="J30" s="72"/>
      <c r="K30" s="9"/>
      <c r="L30" s="75"/>
      <c r="M30" s="6"/>
      <c r="N30" s="6"/>
      <c r="O30" s="6"/>
      <c r="P30" s="6"/>
      <c r="Q30" s="6"/>
      <c r="R30" s="6"/>
      <c r="S30" s="9"/>
      <c r="T30" s="74"/>
      <c r="U30" s="6"/>
      <c r="V30" s="6"/>
      <c r="W30" s="6"/>
      <c r="X30" s="6"/>
      <c r="Y30" s="6"/>
      <c r="Z30" s="6"/>
      <c r="AA30" s="6"/>
      <c r="AB30" s="9"/>
      <c r="AC30" s="74"/>
      <c r="AD30" s="6"/>
      <c r="AE30" s="6"/>
      <c r="AF30" s="6"/>
      <c r="AG30" s="6"/>
      <c r="AH30" s="6"/>
      <c r="AI30" s="6"/>
      <c r="AJ30" s="6"/>
      <c r="AK30" s="6"/>
      <c r="AL30" s="6"/>
      <c r="AM30" s="6"/>
      <c r="AN30" s="9"/>
      <c r="AO30" s="80"/>
      <c r="AP30" s="35"/>
      <c r="AQ30" s="7"/>
      <c r="AR30" s="57"/>
      <c r="AS30" s="72"/>
      <c r="AT30" s="57"/>
      <c r="AU30" s="72"/>
      <c r="AV30" s="9"/>
      <c r="AW30" s="75"/>
      <c r="AX30" s="6"/>
      <c r="AY30" s="6"/>
      <c r="AZ30" s="6"/>
      <c r="BA30" s="6"/>
      <c r="BB30" s="6"/>
      <c r="BC30" s="6"/>
      <c r="BD30" s="9"/>
      <c r="BE30" s="74"/>
      <c r="BF30" s="6"/>
      <c r="BG30" s="6"/>
      <c r="BH30" s="6"/>
      <c r="BI30" s="6"/>
      <c r="BJ30" s="6"/>
      <c r="BK30" s="6"/>
      <c r="BL30" s="6"/>
      <c r="BM30" s="9"/>
      <c r="BN30" s="74"/>
      <c r="BO30" s="6"/>
      <c r="BP30" s="6"/>
      <c r="BQ30" s="6"/>
      <c r="BR30" s="6"/>
      <c r="BS30" s="6"/>
      <c r="BT30" s="6"/>
      <c r="BU30" s="6"/>
      <c r="BV30" s="6"/>
      <c r="BW30" s="6"/>
      <c r="BX30" s="6"/>
      <c r="BY30" s="9"/>
    </row>
    <row r="31"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row>
    <row r="32" ht="24.0" customHeight="1">
      <c r="A32" s="76" t="s">
        <v>39</v>
      </c>
      <c r="B32" s="24"/>
      <c r="C32" s="25"/>
      <c r="D32" s="16" t="s">
        <v>2</v>
      </c>
      <c r="E32" s="6"/>
      <c r="F32" s="6"/>
      <c r="G32" s="57"/>
      <c r="H32" s="77" t="s">
        <v>3</v>
      </c>
      <c r="I32" s="57"/>
      <c r="J32" s="77" t="s">
        <v>12</v>
      </c>
      <c r="K32" s="9"/>
      <c r="L32" s="16" t="s">
        <v>40</v>
      </c>
      <c r="M32" s="6"/>
      <c r="N32" s="6"/>
      <c r="O32" s="6"/>
      <c r="P32" s="6"/>
      <c r="Q32" s="6"/>
      <c r="R32" s="6"/>
      <c r="S32" s="6"/>
      <c r="T32" s="6"/>
      <c r="U32" s="6"/>
      <c r="V32" s="6"/>
      <c r="W32" s="6"/>
      <c r="X32" s="6"/>
      <c r="Y32" s="6"/>
      <c r="Z32" s="6"/>
      <c r="AA32" s="6"/>
      <c r="AB32" s="6"/>
      <c r="AC32" s="9"/>
      <c r="AD32" s="16" t="s">
        <v>41</v>
      </c>
      <c r="AE32" s="6"/>
      <c r="AF32" s="6"/>
      <c r="AG32" s="6"/>
      <c r="AH32" s="6"/>
      <c r="AI32" s="6"/>
      <c r="AJ32" s="6"/>
      <c r="AK32" s="6"/>
      <c r="AL32" s="6"/>
      <c r="AM32" s="6"/>
      <c r="AN32" s="9"/>
      <c r="AO32" s="16" t="s">
        <v>2</v>
      </c>
      <c r="AP32" s="6"/>
      <c r="AQ32" s="6"/>
      <c r="AR32" s="57"/>
      <c r="AS32" s="77" t="s">
        <v>3</v>
      </c>
      <c r="AT32" s="57"/>
      <c r="AU32" s="77" t="s">
        <v>12</v>
      </c>
      <c r="AV32" s="9"/>
      <c r="AW32" s="16" t="s">
        <v>40</v>
      </c>
      <c r="AX32" s="6"/>
      <c r="AY32" s="6"/>
      <c r="AZ32" s="6"/>
      <c r="BA32" s="6"/>
      <c r="BB32" s="6"/>
      <c r="BC32" s="6"/>
      <c r="BD32" s="6"/>
      <c r="BE32" s="6"/>
      <c r="BF32" s="6"/>
      <c r="BG32" s="6"/>
      <c r="BH32" s="6"/>
      <c r="BI32" s="6"/>
      <c r="BJ32" s="6"/>
      <c r="BK32" s="6"/>
      <c r="BL32" s="6"/>
      <c r="BM32" s="6"/>
      <c r="BN32" s="9"/>
      <c r="BO32" s="16" t="s">
        <v>41</v>
      </c>
      <c r="BP32" s="6"/>
      <c r="BQ32" s="6"/>
      <c r="BR32" s="6"/>
      <c r="BS32" s="6"/>
      <c r="BT32" s="6"/>
      <c r="BU32" s="6"/>
      <c r="BV32" s="6"/>
      <c r="BW32" s="6"/>
      <c r="BX32" s="6"/>
      <c r="BY32" s="9"/>
    </row>
    <row r="33" ht="33.75" customHeight="1">
      <c r="A33" s="78"/>
      <c r="C33" s="79"/>
      <c r="D33" s="80"/>
      <c r="E33" s="35"/>
      <c r="F33" s="7"/>
      <c r="G33" s="57"/>
      <c r="H33" s="72"/>
      <c r="I33" s="57"/>
      <c r="J33" s="72"/>
      <c r="K33" s="9"/>
      <c r="L33" s="74"/>
      <c r="M33" s="6"/>
      <c r="N33" s="6"/>
      <c r="O33" s="6"/>
      <c r="P33" s="6"/>
      <c r="Q33" s="6"/>
      <c r="R33" s="6"/>
      <c r="S33" s="6"/>
      <c r="T33" s="6"/>
      <c r="U33" s="6"/>
      <c r="V33" s="6"/>
      <c r="W33" s="6"/>
      <c r="X33" s="6"/>
      <c r="Y33" s="6"/>
      <c r="Z33" s="6"/>
      <c r="AA33" s="6"/>
      <c r="AB33" s="6"/>
      <c r="AC33" s="9"/>
      <c r="AD33" s="81"/>
      <c r="AE33" s="6"/>
      <c r="AF33" s="6"/>
      <c r="AG33" s="6"/>
      <c r="AH33" s="6"/>
      <c r="AI33" s="6"/>
      <c r="AJ33" s="6"/>
      <c r="AK33" s="6"/>
      <c r="AL33" s="6"/>
      <c r="AM33" s="6"/>
      <c r="AN33" s="9"/>
      <c r="AO33" s="80"/>
      <c r="AP33" s="35"/>
      <c r="AQ33" s="7"/>
      <c r="AR33" s="57"/>
      <c r="AS33" s="72"/>
      <c r="AT33" s="57"/>
      <c r="AU33" s="72"/>
      <c r="AV33" s="9"/>
      <c r="AW33" s="74"/>
      <c r="AX33" s="6"/>
      <c r="AY33" s="6"/>
      <c r="AZ33" s="6"/>
      <c r="BA33" s="6"/>
      <c r="BB33" s="6"/>
      <c r="BC33" s="6"/>
      <c r="BD33" s="6"/>
      <c r="BE33" s="6"/>
      <c r="BF33" s="6"/>
      <c r="BG33" s="6"/>
      <c r="BH33" s="6"/>
      <c r="BI33" s="6"/>
      <c r="BJ33" s="6"/>
      <c r="BK33" s="6"/>
      <c r="BL33" s="6"/>
      <c r="BM33" s="6"/>
      <c r="BN33" s="9"/>
      <c r="BO33" s="81"/>
      <c r="BP33" s="6"/>
      <c r="BQ33" s="6"/>
      <c r="BR33" s="6"/>
      <c r="BS33" s="6"/>
      <c r="BT33" s="6"/>
      <c r="BU33" s="6"/>
      <c r="BV33" s="6"/>
      <c r="BW33" s="6"/>
      <c r="BX33" s="6"/>
      <c r="BY33" s="9"/>
    </row>
    <row r="34" ht="33.75" customHeight="1">
      <c r="A34" s="32"/>
      <c r="B34" s="4"/>
      <c r="C34" s="33"/>
      <c r="D34" s="80"/>
      <c r="E34" s="35"/>
      <c r="F34" s="7"/>
      <c r="G34" s="57"/>
      <c r="H34" s="72"/>
      <c r="I34" s="57"/>
      <c r="J34" s="72"/>
      <c r="K34" s="9"/>
      <c r="L34" s="74"/>
      <c r="M34" s="6"/>
      <c r="N34" s="6"/>
      <c r="O34" s="6"/>
      <c r="P34" s="6"/>
      <c r="Q34" s="6"/>
      <c r="R34" s="6"/>
      <c r="S34" s="6"/>
      <c r="T34" s="6"/>
      <c r="U34" s="6"/>
      <c r="V34" s="6"/>
      <c r="W34" s="6"/>
      <c r="X34" s="6"/>
      <c r="Y34" s="6"/>
      <c r="Z34" s="6"/>
      <c r="AA34" s="6"/>
      <c r="AB34" s="6"/>
      <c r="AC34" s="9"/>
      <c r="AD34" s="81"/>
      <c r="AE34" s="6"/>
      <c r="AF34" s="6"/>
      <c r="AG34" s="6"/>
      <c r="AH34" s="6"/>
      <c r="AI34" s="6"/>
      <c r="AJ34" s="6"/>
      <c r="AK34" s="6"/>
      <c r="AL34" s="6"/>
      <c r="AM34" s="6"/>
      <c r="AN34" s="9"/>
      <c r="AO34" s="80"/>
      <c r="AP34" s="35"/>
      <c r="AQ34" s="7"/>
      <c r="AR34" s="57"/>
      <c r="AS34" s="72"/>
      <c r="AT34" s="57"/>
      <c r="AU34" s="72"/>
      <c r="AV34" s="9"/>
      <c r="AW34" s="74"/>
      <c r="AX34" s="6"/>
      <c r="AY34" s="6"/>
      <c r="AZ34" s="6"/>
      <c r="BA34" s="6"/>
      <c r="BB34" s="6"/>
      <c r="BC34" s="6"/>
      <c r="BD34" s="6"/>
      <c r="BE34" s="6"/>
      <c r="BF34" s="6"/>
      <c r="BG34" s="6"/>
      <c r="BH34" s="6"/>
      <c r="BI34" s="6"/>
      <c r="BJ34" s="6"/>
      <c r="BK34" s="6"/>
      <c r="BL34" s="6"/>
      <c r="BM34" s="6"/>
      <c r="BN34" s="9"/>
      <c r="BO34" s="81"/>
      <c r="BP34" s="6"/>
      <c r="BQ34" s="6"/>
      <c r="BR34" s="6"/>
      <c r="BS34" s="6"/>
      <c r="BT34" s="6"/>
      <c r="BU34" s="6"/>
      <c r="BV34" s="6"/>
      <c r="BW34" s="6"/>
      <c r="BX34" s="6"/>
      <c r="BY34" s="9"/>
    </row>
    <row r="35"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ht="6.0" customHeight="1">
      <c r="A36" s="82"/>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4"/>
      <c r="BT36" s="84"/>
      <c r="BU36" s="84"/>
      <c r="BV36" s="84"/>
      <c r="BW36" s="84"/>
      <c r="BX36" s="84"/>
      <c r="BY36" s="85"/>
    </row>
    <row r="37" ht="13.5" customHeight="1">
      <c r="A37" s="86" t="s">
        <v>42</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Y37" s="87"/>
    </row>
    <row r="38" ht="6.0" customHeight="1">
      <c r="A38" s="86"/>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Y38" s="87"/>
    </row>
    <row r="39" ht="13.5" customHeight="1">
      <c r="A39" s="86"/>
      <c r="B39" s="88" t="s">
        <v>43</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Y39" s="87"/>
    </row>
    <row r="40" ht="13.5" customHeight="1">
      <c r="A40" s="86"/>
      <c r="B40" s="88" t="s">
        <v>44</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Y40" s="87"/>
    </row>
    <row r="41" ht="6.0" customHeight="1">
      <c r="A41" s="86"/>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Y41" s="87"/>
    </row>
    <row r="42" ht="13.5" customHeight="1">
      <c r="A42" s="86"/>
      <c r="B42" s="3"/>
      <c r="C42" s="91" t="s">
        <v>45</v>
      </c>
      <c r="D42" s="3"/>
      <c r="E42" s="88" t="s">
        <v>46</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Y42" s="87"/>
    </row>
    <row r="43" ht="3.0" customHeight="1">
      <c r="A43" s="86"/>
      <c r="B43" s="3"/>
      <c r="C43" s="3"/>
      <c r="D43" s="3"/>
      <c r="E43" s="88"/>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Y43" s="87"/>
    </row>
    <row r="44" ht="13.5" customHeight="1">
      <c r="A44" s="86"/>
      <c r="B44" s="3"/>
      <c r="C44" s="91" t="s">
        <v>47</v>
      </c>
      <c r="D44" s="3"/>
      <c r="E44" s="88" t="s">
        <v>48</v>
      </c>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Y44" s="87"/>
    </row>
    <row r="45" ht="13.5" customHeight="1">
      <c r="A45" s="86"/>
      <c r="B45" s="3"/>
      <c r="C45" s="3"/>
      <c r="D45" s="3"/>
      <c r="E45" s="88" t="s">
        <v>49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Y45" s="87"/>
    </row>
    <row r="46" ht="13.5" customHeight="1">
      <c r="A46" s="86"/>
      <c r="B46" s="3"/>
      <c r="C46" s="3"/>
      <c r="D46" s="3"/>
      <c r="E46" s="88" t="s">
        <v>50</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Y46" s="87"/>
    </row>
    <row r="47" ht="3.0" customHeight="1">
      <c r="A47" s="86"/>
      <c r="B47" s="3"/>
      <c r="C47" s="3"/>
      <c r="D47" s="3"/>
      <c r="E47" s="88"/>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Y47" s="87"/>
    </row>
    <row r="48" ht="13.5" customHeight="1">
      <c r="A48" s="86"/>
      <c r="B48" s="3"/>
      <c r="C48" s="91" t="s">
        <v>51</v>
      </c>
      <c r="D48" s="3"/>
      <c r="E48" s="88" t="s">
        <v>52</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Y48" s="87"/>
    </row>
    <row r="49" ht="3.0" customHeight="1">
      <c r="A49" s="86"/>
      <c r="B49" s="3"/>
      <c r="C49" s="3"/>
      <c r="D49" s="3"/>
      <c r="E49" s="88"/>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Y49" s="87"/>
    </row>
    <row r="50" ht="13.5" customHeight="1">
      <c r="A50" s="86"/>
      <c r="B50" s="3"/>
      <c r="C50" s="91" t="s">
        <v>53</v>
      </c>
      <c r="D50" s="3"/>
      <c r="E50" s="88" t="s">
        <v>54</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Y50" s="87"/>
    </row>
    <row r="51" ht="3.0" customHeight="1">
      <c r="A51" s="86"/>
      <c r="B51" s="3"/>
      <c r="C51" s="3"/>
      <c r="D51" s="3"/>
      <c r="E51" s="88"/>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Y51" s="87"/>
    </row>
    <row r="52" ht="13.5" customHeight="1">
      <c r="A52" s="86"/>
      <c r="B52" s="3"/>
      <c r="C52" s="91" t="s">
        <v>55</v>
      </c>
      <c r="D52" s="3"/>
      <c r="E52" s="88" t="s">
        <v>56</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Y52" s="87"/>
    </row>
    <row r="53" ht="13.5" customHeight="1">
      <c r="A53" s="86"/>
      <c r="B53" s="3"/>
      <c r="C53" s="3"/>
      <c r="D53" s="3"/>
      <c r="E53" s="88" t="s">
        <v>57</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Y53" s="87"/>
    </row>
    <row r="54" ht="6.0" customHeight="1">
      <c r="A54" s="92"/>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4"/>
      <c r="BT54" s="94"/>
      <c r="BU54" s="94"/>
      <c r="BV54" s="94"/>
      <c r="BW54" s="94"/>
      <c r="BX54" s="94"/>
      <c r="BY54" s="95"/>
    </row>
    <row r="55" ht="6.0"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row r="56" ht="13.5" customHeight="1">
      <c r="A56" s="3"/>
      <c r="B56" s="3"/>
      <c r="C56" s="96"/>
      <c r="D56" s="96"/>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O56" s="3"/>
      <c r="BP56" s="3"/>
      <c r="BQ56" s="3"/>
      <c r="BR56" s="3"/>
      <c r="BS56" s="3"/>
      <c r="BT56" s="3"/>
      <c r="BU56" s="3"/>
      <c r="BV56" s="3"/>
      <c r="BW56" s="3"/>
      <c r="BX56" s="3"/>
      <c r="BY56" s="64" t="s">
        <v>58</v>
      </c>
    </row>
    <row r="57" ht="13.5" customHeight="1">
      <c r="A57" s="3"/>
      <c r="B57" s="3"/>
      <c r="C57" s="96"/>
      <c r="D57" s="96"/>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64"/>
    </row>
    <row r="58" ht="13.5" customHeight="1">
      <c r="A58" s="3"/>
      <c r="B58" s="3"/>
      <c r="C58" s="96"/>
      <c r="D58" s="96"/>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ht="15.0" customHeight="1">
      <c r="A59" s="65" t="s">
        <v>59</v>
      </c>
      <c r="B59" s="3"/>
      <c r="C59" s="96"/>
      <c r="D59" s="96"/>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row>
    <row r="60" ht="13.5" customHeight="1">
      <c r="A60" s="66" t="s">
        <v>29</v>
      </c>
      <c r="B60" s="11"/>
      <c r="C60" s="11"/>
      <c r="D60" s="11"/>
      <c r="E60" s="11"/>
      <c r="F60" s="11"/>
      <c r="G60" s="11"/>
      <c r="H60" s="12"/>
      <c r="I60" s="66" t="s">
        <v>30</v>
      </c>
      <c r="J60" s="11"/>
      <c r="K60" s="11"/>
      <c r="L60" s="11"/>
      <c r="M60" s="11"/>
      <c r="N60" s="11"/>
      <c r="O60" s="11"/>
      <c r="P60" s="12"/>
      <c r="Q60" s="67" t="s">
        <v>60</v>
      </c>
      <c r="R60" s="24"/>
      <c r="S60" s="24"/>
      <c r="T60" s="24"/>
      <c r="U60" s="24"/>
      <c r="V60" s="24"/>
      <c r="W60" s="24"/>
      <c r="X60" s="24"/>
      <c r="Y60" s="24"/>
      <c r="Z60" s="24"/>
      <c r="AA60" s="24"/>
      <c r="AB60" s="24"/>
      <c r="AC60" s="24"/>
      <c r="AD60" s="24"/>
      <c r="AE60" s="24"/>
      <c r="AF60" s="24"/>
      <c r="AG60" s="24"/>
      <c r="AH60" s="24"/>
      <c r="AI60" s="24"/>
      <c r="AJ60" s="24"/>
      <c r="AK60" s="24"/>
      <c r="AL60" s="25"/>
      <c r="AM60" s="67" t="s">
        <v>61</v>
      </c>
      <c r="AN60" s="24"/>
      <c r="AO60" s="24"/>
      <c r="AP60" s="24"/>
      <c r="AQ60" s="24"/>
      <c r="AR60" s="24"/>
      <c r="AS60" s="24"/>
      <c r="AT60" s="24"/>
      <c r="AU60" s="24"/>
      <c r="AV60" s="24"/>
      <c r="AW60" s="25"/>
      <c r="AX60" s="67" t="s">
        <v>62</v>
      </c>
      <c r="AY60" s="24"/>
      <c r="AZ60" s="24"/>
      <c r="BA60" s="24"/>
      <c r="BB60" s="24"/>
      <c r="BC60" s="24"/>
      <c r="BD60" s="24"/>
      <c r="BE60" s="24"/>
      <c r="BF60" s="24"/>
      <c r="BG60" s="24"/>
      <c r="BH60" s="24"/>
      <c r="BI60" s="24"/>
      <c r="BJ60" s="24"/>
      <c r="BK60" s="24"/>
      <c r="BL60" s="24"/>
      <c r="BM60" s="24"/>
      <c r="BN60" s="24"/>
      <c r="BO60" s="24"/>
      <c r="BP60" s="24"/>
      <c r="BQ60" s="24"/>
      <c r="BR60" s="24"/>
      <c r="BS60" s="25"/>
      <c r="BT60" s="55" t="s">
        <v>63</v>
      </c>
      <c r="BU60" s="24"/>
      <c r="BV60" s="24"/>
      <c r="BW60" s="24"/>
      <c r="BX60" s="24"/>
      <c r="BY60" s="25"/>
    </row>
    <row r="61" ht="13.5" customHeight="1">
      <c r="A61" s="69" t="s">
        <v>2</v>
      </c>
      <c r="B61" s="27"/>
      <c r="C61" s="27"/>
      <c r="D61" s="70"/>
      <c r="E61" s="71" t="s">
        <v>3</v>
      </c>
      <c r="F61" s="70"/>
      <c r="G61" s="71" t="s">
        <v>12</v>
      </c>
      <c r="H61" s="28"/>
      <c r="I61" s="69" t="s">
        <v>2</v>
      </c>
      <c r="J61" s="27"/>
      <c r="K61" s="27"/>
      <c r="L61" s="70"/>
      <c r="M61" s="71" t="s">
        <v>3</v>
      </c>
      <c r="N61" s="70"/>
      <c r="O61" s="71" t="s">
        <v>12</v>
      </c>
      <c r="P61" s="28"/>
      <c r="Q61" s="32"/>
      <c r="R61" s="4"/>
      <c r="S61" s="4"/>
      <c r="T61" s="4"/>
      <c r="U61" s="4"/>
      <c r="V61" s="4"/>
      <c r="W61" s="4"/>
      <c r="X61" s="4"/>
      <c r="Y61" s="4"/>
      <c r="Z61" s="4"/>
      <c r="AA61" s="4"/>
      <c r="AB61" s="4"/>
      <c r="AC61" s="4"/>
      <c r="AD61" s="4"/>
      <c r="AE61" s="4"/>
      <c r="AF61" s="4"/>
      <c r="AG61" s="4"/>
      <c r="AH61" s="4"/>
      <c r="AI61" s="4"/>
      <c r="AJ61" s="4"/>
      <c r="AK61" s="4"/>
      <c r="AL61" s="33"/>
      <c r="AM61" s="32"/>
      <c r="AN61" s="4"/>
      <c r="AO61" s="4"/>
      <c r="AP61" s="4"/>
      <c r="AQ61" s="4"/>
      <c r="AR61" s="4"/>
      <c r="AS61" s="4"/>
      <c r="AT61" s="4"/>
      <c r="AU61" s="4"/>
      <c r="AV61" s="4"/>
      <c r="AW61" s="33"/>
      <c r="AX61" s="32"/>
      <c r="AY61" s="4"/>
      <c r="AZ61" s="4"/>
      <c r="BA61" s="4"/>
      <c r="BB61" s="4"/>
      <c r="BC61" s="4"/>
      <c r="BD61" s="4"/>
      <c r="BE61" s="4"/>
      <c r="BF61" s="4"/>
      <c r="BG61" s="4"/>
      <c r="BH61" s="4"/>
      <c r="BI61" s="4"/>
      <c r="BJ61" s="4"/>
      <c r="BK61" s="4"/>
      <c r="BL61" s="4"/>
      <c r="BM61" s="4"/>
      <c r="BN61" s="4"/>
      <c r="BO61" s="4"/>
      <c r="BP61" s="4"/>
      <c r="BQ61" s="4"/>
      <c r="BR61" s="4"/>
      <c r="BS61" s="33"/>
      <c r="BT61" s="32"/>
      <c r="BU61" s="4"/>
      <c r="BV61" s="4"/>
      <c r="BW61" s="4"/>
      <c r="BX61" s="4"/>
      <c r="BY61" s="33"/>
    </row>
    <row r="62" ht="18.0" customHeight="1">
      <c r="A62" s="97"/>
      <c r="B62" s="98"/>
      <c r="C62" s="99"/>
      <c r="D62" s="100"/>
      <c r="E62" s="101"/>
      <c r="F62" s="100"/>
      <c r="G62" s="101"/>
      <c r="H62" s="25"/>
      <c r="I62" s="97"/>
      <c r="J62" s="98"/>
      <c r="K62" s="99"/>
      <c r="L62" s="100"/>
      <c r="M62" s="101"/>
      <c r="N62" s="100"/>
      <c r="O62" s="101"/>
      <c r="P62" s="25"/>
      <c r="Q62" s="102"/>
      <c r="R62" s="24"/>
      <c r="S62" s="24"/>
      <c r="T62" s="24"/>
      <c r="U62" s="24"/>
      <c r="V62" s="24"/>
      <c r="W62" s="24"/>
      <c r="X62" s="24"/>
      <c r="Y62" s="24"/>
      <c r="Z62" s="24"/>
      <c r="AA62" s="24"/>
      <c r="AB62" s="24"/>
      <c r="AC62" s="24"/>
      <c r="AD62" s="24"/>
      <c r="AE62" s="24"/>
      <c r="AF62" s="24"/>
      <c r="AG62" s="24"/>
      <c r="AH62" s="24"/>
      <c r="AI62" s="24"/>
      <c r="AJ62" s="24"/>
      <c r="AK62" s="24"/>
      <c r="AL62" s="25"/>
      <c r="AM62" s="103"/>
      <c r="AN62" s="24"/>
      <c r="AO62" s="24"/>
      <c r="AP62" s="24"/>
      <c r="AQ62" s="24"/>
      <c r="AR62" s="24"/>
      <c r="AS62" s="24"/>
      <c r="AT62" s="24"/>
      <c r="AU62" s="24"/>
      <c r="AV62" s="24"/>
      <c r="AW62" s="25"/>
      <c r="AX62" s="102"/>
      <c r="AY62" s="24"/>
      <c r="AZ62" s="24"/>
      <c r="BA62" s="24"/>
      <c r="BB62" s="24"/>
      <c r="BC62" s="24"/>
      <c r="BD62" s="24"/>
      <c r="BE62" s="24"/>
      <c r="BF62" s="24"/>
      <c r="BG62" s="24"/>
      <c r="BH62" s="24"/>
      <c r="BI62" s="24"/>
      <c r="BJ62" s="24"/>
      <c r="BK62" s="24"/>
      <c r="BL62" s="24"/>
      <c r="BM62" s="24"/>
      <c r="BN62" s="24"/>
      <c r="BO62" s="24"/>
      <c r="BP62" s="24"/>
      <c r="BQ62" s="24"/>
      <c r="BR62" s="24"/>
      <c r="BS62" s="25"/>
      <c r="BT62" s="104"/>
      <c r="BU62" s="24"/>
      <c r="BV62" s="24"/>
      <c r="BW62" s="24"/>
      <c r="BX62" s="24"/>
      <c r="BY62" s="25"/>
    </row>
    <row r="63" ht="7.5" customHeight="1">
      <c r="A63" s="78"/>
      <c r="B63" s="105"/>
      <c r="D63" s="106"/>
      <c r="E63" s="107"/>
      <c r="F63" s="106"/>
      <c r="G63" s="107"/>
      <c r="H63" s="79"/>
      <c r="I63" s="78"/>
      <c r="J63" s="105"/>
      <c r="L63" s="106"/>
      <c r="M63" s="107"/>
      <c r="N63" s="106"/>
      <c r="O63" s="107"/>
      <c r="P63" s="79"/>
      <c r="Q63" s="78"/>
      <c r="AL63" s="79"/>
      <c r="AM63" s="78"/>
      <c r="AW63" s="79"/>
      <c r="AX63" s="78"/>
      <c r="BS63" s="79"/>
      <c r="BT63" s="78"/>
      <c r="BY63" s="79"/>
    </row>
    <row r="64" ht="15.0" customHeight="1">
      <c r="A64" s="32"/>
      <c r="B64" s="108"/>
      <c r="C64" s="4"/>
      <c r="D64" s="109"/>
      <c r="E64" s="110"/>
      <c r="F64" s="109"/>
      <c r="G64" s="110"/>
      <c r="H64" s="33"/>
      <c r="I64" s="32"/>
      <c r="J64" s="108"/>
      <c r="K64" s="4"/>
      <c r="L64" s="109"/>
      <c r="M64" s="110"/>
      <c r="N64" s="109"/>
      <c r="O64" s="110"/>
      <c r="P64" s="33"/>
      <c r="Q64" s="32"/>
      <c r="R64" s="4"/>
      <c r="S64" s="4"/>
      <c r="T64" s="4"/>
      <c r="U64" s="4"/>
      <c r="V64" s="4"/>
      <c r="W64" s="4"/>
      <c r="X64" s="4"/>
      <c r="Y64" s="4"/>
      <c r="Z64" s="4"/>
      <c r="AA64" s="4"/>
      <c r="AB64" s="4"/>
      <c r="AC64" s="4"/>
      <c r="AD64" s="4"/>
      <c r="AE64" s="4"/>
      <c r="AF64" s="4"/>
      <c r="AG64" s="4"/>
      <c r="AH64" s="4"/>
      <c r="AI64" s="4"/>
      <c r="AJ64" s="4"/>
      <c r="AK64" s="4"/>
      <c r="AL64" s="33"/>
      <c r="AM64" s="32"/>
      <c r="AN64" s="4"/>
      <c r="AO64" s="4"/>
      <c r="AP64" s="4"/>
      <c r="AQ64" s="4"/>
      <c r="AR64" s="4"/>
      <c r="AS64" s="4"/>
      <c r="AT64" s="4"/>
      <c r="AU64" s="4"/>
      <c r="AV64" s="4"/>
      <c r="AW64" s="33"/>
      <c r="AX64" s="32"/>
      <c r="AY64" s="4"/>
      <c r="AZ64" s="4"/>
      <c r="BA64" s="4"/>
      <c r="BB64" s="4"/>
      <c r="BC64" s="4"/>
      <c r="BD64" s="4"/>
      <c r="BE64" s="4"/>
      <c r="BF64" s="4"/>
      <c r="BG64" s="4"/>
      <c r="BH64" s="4"/>
      <c r="BI64" s="4"/>
      <c r="BJ64" s="4"/>
      <c r="BK64" s="4"/>
      <c r="BL64" s="4"/>
      <c r="BM64" s="4"/>
      <c r="BN64" s="4"/>
      <c r="BO64" s="4"/>
      <c r="BP64" s="4"/>
      <c r="BQ64" s="4"/>
      <c r="BR64" s="4"/>
      <c r="BS64" s="33"/>
      <c r="BT64" s="32"/>
      <c r="BU64" s="4"/>
      <c r="BV64" s="4"/>
      <c r="BW64" s="4"/>
      <c r="BX64" s="4"/>
      <c r="BY64" s="33"/>
    </row>
    <row r="65" ht="18.0" customHeight="1">
      <c r="A65" s="97"/>
      <c r="B65" s="98"/>
      <c r="C65" s="99"/>
      <c r="D65" s="100"/>
      <c r="E65" s="101"/>
      <c r="F65" s="100"/>
      <c r="G65" s="101"/>
      <c r="H65" s="25"/>
      <c r="I65" s="97"/>
      <c r="J65" s="98"/>
      <c r="K65" s="99"/>
      <c r="L65" s="100"/>
      <c r="M65" s="101"/>
      <c r="N65" s="100"/>
      <c r="O65" s="101"/>
      <c r="P65" s="25"/>
      <c r="Q65" s="102"/>
      <c r="R65" s="24"/>
      <c r="S65" s="24"/>
      <c r="T65" s="24"/>
      <c r="U65" s="24"/>
      <c r="V65" s="24"/>
      <c r="W65" s="24"/>
      <c r="X65" s="24"/>
      <c r="Y65" s="24"/>
      <c r="Z65" s="24"/>
      <c r="AA65" s="24"/>
      <c r="AB65" s="24"/>
      <c r="AC65" s="24"/>
      <c r="AD65" s="24"/>
      <c r="AE65" s="24"/>
      <c r="AF65" s="24"/>
      <c r="AG65" s="24"/>
      <c r="AH65" s="24"/>
      <c r="AI65" s="24"/>
      <c r="AJ65" s="24"/>
      <c r="AK65" s="24"/>
      <c r="AL65" s="25"/>
      <c r="AM65" s="103"/>
      <c r="AN65" s="24"/>
      <c r="AO65" s="24"/>
      <c r="AP65" s="24"/>
      <c r="AQ65" s="24"/>
      <c r="AR65" s="24"/>
      <c r="AS65" s="24"/>
      <c r="AT65" s="24"/>
      <c r="AU65" s="24"/>
      <c r="AV65" s="24"/>
      <c r="AW65" s="25"/>
      <c r="AX65" s="102"/>
      <c r="AY65" s="24"/>
      <c r="AZ65" s="24"/>
      <c r="BA65" s="24"/>
      <c r="BB65" s="24"/>
      <c r="BC65" s="24"/>
      <c r="BD65" s="24"/>
      <c r="BE65" s="24"/>
      <c r="BF65" s="24"/>
      <c r="BG65" s="24"/>
      <c r="BH65" s="24"/>
      <c r="BI65" s="24"/>
      <c r="BJ65" s="24"/>
      <c r="BK65" s="24"/>
      <c r="BL65" s="24"/>
      <c r="BM65" s="24"/>
      <c r="BN65" s="24"/>
      <c r="BO65" s="24"/>
      <c r="BP65" s="24"/>
      <c r="BQ65" s="24"/>
      <c r="BR65" s="24"/>
      <c r="BS65" s="25"/>
      <c r="BT65" s="104"/>
      <c r="BU65" s="24"/>
      <c r="BV65" s="24"/>
      <c r="BW65" s="24"/>
      <c r="BX65" s="24"/>
      <c r="BY65" s="25"/>
    </row>
    <row r="66" ht="7.5" customHeight="1">
      <c r="A66" s="78"/>
      <c r="B66" s="105"/>
      <c r="D66" s="106"/>
      <c r="E66" s="107"/>
      <c r="F66" s="106"/>
      <c r="G66" s="107"/>
      <c r="H66" s="79"/>
      <c r="I66" s="78"/>
      <c r="J66" s="105"/>
      <c r="L66" s="106"/>
      <c r="M66" s="107"/>
      <c r="N66" s="106"/>
      <c r="O66" s="107"/>
      <c r="P66" s="79"/>
      <c r="Q66" s="78"/>
      <c r="AL66" s="79"/>
      <c r="AM66" s="78"/>
      <c r="AW66" s="79"/>
      <c r="AX66" s="78"/>
      <c r="BS66" s="79"/>
      <c r="BT66" s="78"/>
      <c r="BY66" s="79"/>
    </row>
    <row r="67" ht="15.0" customHeight="1">
      <c r="A67" s="32"/>
      <c r="B67" s="108"/>
      <c r="C67" s="4"/>
      <c r="D67" s="109"/>
      <c r="E67" s="110"/>
      <c r="F67" s="109"/>
      <c r="G67" s="110"/>
      <c r="H67" s="33"/>
      <c r="I67" s="32"/>
      <c r="J67" s="108"/>
      <c r="K67" s="4"/>
      <c r="L67" s="109"/>
      <c r="M67" s="110"/>
      <c r="N67" s="109"/>
      <c r="O67" s="110"/>
      <c r="P67" s="33"/>
      <c r="Q67" s="32"/>
      <c r="R67" s="4"/>
      <c r="S67" s="4"/>
      <c r="T67" s="4"/>
      <c r="U67" s="4"/>
      <c r="V67" s="4"/>
      <c r="W67" s="4"/>
      <c r="X67" s="4"/>
      <c r="Y67" s="4"/>
      <c r="Z67" s="4"/>
      <c r="AA67" s="4"/>
      <c r="AB67" s="4"/>
      <c r="AC67" s="4"/>
      <c r="AD67" s="4"/>
      <c r="AE67" s="4"/>
      <c r="AF67" s="4"/>
      <c r="AG67" s="4"/>
      <c r="AH67" s="4"/>
      <c r="AI67" s="4"/>
      <c r="AJ67" s="4"/>
      <c r="AK67" s="4"/>
      <c r="AL67" s="33"/>
      <c r="AM67" s="32"/>
      <c r="AN67" s="4"/>
      <c r="AO67" s="4"/>
      <c r="AP67" s="4"/>
      <c r="AQ67" s="4"/>
      <c r="AR67" s="4"/>
      <c r="AS67" s="4"/>
      <c r="AT67" s="4"/>
      <c r="AU67" s="4"/>
      <c r="AV67" s="4"/>
      <c r="AW67" s="33"/>
      <c r="AX67" s="32"/>
      <c r="AY67" s="4"/>
      <c r="AZ67" s="4"/>
      <c r="BA67" s="4"/>
      <c r="BB67" s="4"/>
      <c r="BC67" s="4"/>
      <c r="BD67" s="4"/>
      <c r="BE67" s="4"/>
      <c r="BF67" s="4"/>
      <c r="BG67" s="4"/>
      <c r="BH67" s="4"/>
      <c r="BI67" s="4"/>
      <c r="BJ67" s="4"/>
      <c r="BK67" s="4"/>
      <c r="BL67" s="4"/>
      <c r="BM67" s="4"/>
      <c r="BN67" s="4"/>
      <c r="BO67" s="4"/>
      <c r="BP67" s="4"/>
      <c r="BQ67" s="4"/>
      <c r="BR67" s="4"/>
      <c r="BS67" s="33"/>
      <c r="BT67" s="32"/>
      <c r="BU67" s="4"/>
      <c r="BV67" s="4"/>
      <c r="BW67" s="4"/>
      <c r="BX67" s="4"/>
      <c r="BY67" s="33"/>
    </row>
    <row r="68" ht="18.0" customHeight="1">
      <c r="A68" s="97"/>
      <c r="B68" s="98"/>
      <c r="C68" s="99"/>
      <c r="D68" s="100"/>
      <c r="E68" s="101"/>
      <c r="F68" s="100"/>
      <c r="G68" s="101"/>
      <c r="H68" s="25"/>
      <c r="I68" s="97"/>
      <c r="J68" s="98"/>
      <c r="K68" s="99"/>
      <c r="L68" s="100"/>
      <c r="M68" s="101"/>
      <c r="N68" s="100"/>
      <c r="O68" s="101"/>
      <c r="P68" s="25"/>
      <c r="Q68" s="102"/>
      <c r="R68" s="24"/>
      <c r="S68" s="24"/>
      <c r="T68" s="24"/>
      <c r="U68" s="24"/>
      <c r="V68" s="24"/>
      <c r="W68" s="24"/>
      <c r="X68" s="24"/>
      <c r="Y68" s="24"/>
      <c r="Z68" s="24"/>
      <c r="AA68" s="24"/>
      <c r="AB68" s="24"/>
      <c r="AC68" s="24"/>
      <c r="AD68" s="24"/>
      <c r="AE68" s="24"/>
      <c r="AF68" s="24"/>
      <c r="AG68" s="24"/>
      <c r="AH68" s="24"/>
      <c r="AI68" s="24"/>
      <c r="AJ68" s="24"/>
      <c r="AK68" s="24"/>
      <c r="AL68" s="25"/>
      <c r="AM68" s="103"/>
      <c r="AN68" s="24"/>
      <c r="AO68" s="24"/>
      <c r="AP68" s="24"/>
      <c r="AQ68" s="24"/>
      <c r="AR68" s="24"/>
      <c r="AS68" s="24"/>
      <c r="AT68" s="24"/>
      <c r="AU68" s="24"/>
      <c r="AV68" s="24"/>
      <c r="AW68" s="25"/>
      <c r="AX68" s="102"/>
      <c r="AY68" s="24"/>
      <c r="AZ68" s="24"/>
      <c r="BA68" s="24"/>
      <c r="BB68" s="24"/>
      <c r="BC68" s="24"/>
      <c r="BD68" s="24"/>
      <c r="BE68" s="24"/>
      <c r="BF68" s="24"/>
      <c r="BG68" s="24"/>
      <c r="BH68" s="24"/>
      <c r="BI68" s="24"/>
      <c r="BJ68" s="24"/>
      <c r="BK68" s="24"/>
      <c r="BL68" s="24"/>
      <c r="BM68" s="24"/>
      <c r="BN68" s="24"/>
      <c r="BO68" s="24"/>
      <c r="BP68" s="24"/>
      <c r="BQ68" s="24"/>
      <c r="BR68" s="24"/>
      <c r="BS68" s="25"/>
      <c r="BT68" s="104"/>
      <c r="BU68" s="24"/>
      <c r="BV68" s="24"/>
      <c r="BW68" s="24"/>
      <c r="BX68" s="24"/>
      <c r="BY68" s="25"/>
    </row>
    <row r="69" ht="7.5" customHeight="1">
      <c r="A69" s="78"/>
      <c r="B69" s="105"/>
      <c r="D69" s="106"/>
      <c r="E69" s="107"/>
      <c r="F69" s="106"/>
      <c r="G69" s="107"/>
      <c r="H69" s="79"/>
      <c r="I69" s="78"/>
      <c r="J69" s="105"/>
      <c r="L69" s="106"/>
      <c r="M69" s="107"/>
      <c r="N69" s="106"/>
      <c r="O69" s="107"/>
      <c r="P69" s="79"/>
      <c r="Q69" s="78"/>
      <c r="AL69" s="79"/>
      <c r="AM69" s="78"/>
      <c r="AW69" s="79"/>
      <c r="AX69" s="78"/>
      <c r="BS69" s="79"/>
      <c r="BT69" s="78"/>
      <c r="BY69" s="79"/>
    </row>
    <row r="70" ht="15.0" customHeight="1">
      <c r="A70" s="32"/>
      <c r="B70" s="108"/>
      <c r="C70" s="4"/>
      <c r="D70" s="109"/>
      <c r="E70" s="110"/>
      <c r="F70" s="109"/>
      <c r="G70" s="110"/>
      <c r="H70" s="33"/>
      <c r="I70" s="32"/>
      <c r="J70" s="108"/>
      <c r="K70" s="4"/>
      <c r="L70" s="109"/>
      <c r="M70" s="110"/>
      <c r="N70" s="109"/>
      <c r="O70" s="110"/>
      <c r="P70" s="33"/>
      <c r="Q70" s="32"/>
      <c r="R70" s="4"/>
      <c r="S70" s="4"/>
      <c r="T70" s="4"/>
      <c r="U70" s="4"/>
      <c r="V70" s="4"/>
      <c r="W70" s="4"/>
      <c r="X70" s="4"/>
      <c r="Y70" s="4"/>
      <c r="Z70" s="4"/>
      <c r="AA70" s="4"/>
      <c r="AB70" s="4"/>
      <c r="AC70" s="4"/>
      <c r="AD70" s="4"/>
      <c r="AE70" s="4"/>
      <c r="AF70" s="4"/>
      <c r="AG70" s="4"/>
      <c r="AH70" s="4"/>
      <c r="AI70" s="4"/>
      <c r="AJ70" s="4"/>
      <c r="AK70" s="4"/>
      <c r="AL70" s="33"/>
      <c r="AM70" s="32"/>
      <c r="AN70" s="4"/>
      <c r="AO70" s="4"/>
      <c r="AP70" s="4"/>
      <c r="AQ70" s="4"/>
      <c r="AR70" s="4"/>
      <c r="AS70" s="4"/>
      <c r="AT70" s="4"/>
      <c r="AU70" s="4"/>
      <c r="AV70" s="4"/>
      <c r="AW70" s="33"/>
      <c r="AX70" s="32"/>
      <c r="AY70" s="4"/>
      <c r="AZ70" s="4"/>
      <c r="BA70" s="4"/>
      <c r="BB70" s="4"/>
      <c r="BC70" s="4"/>
      <c r="BD70" s="4"/>
      <c r="BE70" s="4"/>
      <c r="BF70" s="4"/>
      <c r="BG70" s="4"/>
      <c r="BH70" s="4"/>
      <c r="BI70" s="4"/>
      <c r="BJ70" s="4"/>
      <c r="BK70" s="4"/>
      <c r="BL70" s="4"/>
      <c r="BM70" s="4"/>
      <c r="BN70" s="4"/>
      <c r="BO70" s="4"/>
      <c r="BP70" s="4"/>
      <c r="BQ70" s="4"/>
      <c r="BR70" s="4"/>
      <c r="BS70" s="33"/>
      <c r="BT70" s="32"/>
      <c r="BU70" s="4"/>
      <c r="BV70" s="4"/>
      <c r="BW70" s="4"/>
      <c r="BX70" s="4"/>
      <c r="BY70" s="33"/>
    </row>
    <row r="71" ht="18.0" customHeight="1">
      <c r="A71" s="97"/>
      <c r="B71" s="98"/>
      <c r="C71" s="99"/>
      <c r="D71" s="100"/>
      <c r="E71" s="101"/>
      <c r="F71" s="100"/>
      <c r="G71" s="101"/>
      <c r="H71" s="25"/>
      <c r="I71" s="97"/>
      <c r="J71" s="98"/>
      <c r="K71" s="99"/>
      <c r="L71" s="100"/>
      <c r="M71" s="101"/>
      <c r="N71" s="100"/>
      <c r="O71" s="101"/>
      <c r="P71" s="25"/>
      <c r="Q71" s="102"/>
      <c r="R71" s="24"/>
      <c r="S71" s="24"/>
      <c r="T71" s="24"/>
      <c r="U71" s="24"/>
      <c r="V71" s="24"/>
      <c r="W71" s="24"/>
      <c r="X71" s="24"/>
      <c r="Y71" s="24"/>
      <c r="Z71" s="24"/>
      <c r="AA71" s="24"/>
      <c r="AB71" s="24"/>
      <c r="AC71" s="24"/>
      <c r="AD71" s="24"/>
      <c r="AE71" s="24"/>
      <c r="AF71" s="24"/>
      <c r="AG71" s="24"/>
      <c r="AH71" s="24"/>
      <c r="AI71" s="24"/>
      <c r="AJ71" s="24"/>
      <c r="AK71" s="24"/>
      <c r="AL71" s="25"/>
      <c r="AM71" s="103"/>
      <c r="AN71" s="24"/>
      <c r="AO71" s="24"/>
      <c r="AP71" s="24"/>
      <c r="AQ71" s="24"/>
      <c r="AR71" s="24"/>
      <c r="AS71" s="24"/>
      <c r="AT71" s="24"/>
      <c r="AU71" s="24"/>
      <c r="AV71" s="24"/>
      <c r="AW71" s="25"/>
      <c r="AX71" s="102"/>
      <c r="AY71" s="24"/>
      <c r="AZ71" s="24"/>
      <c r="BA71" s="24"/>
      <c r="BB71" s="24"/>
      <c r="BC71" s="24"/>
      <c r="BD71" s="24"/>
      <c r="BE71" s="24"/>
      <c r="BF71" s="24"/>
      <c r="BG71" s="24"/>
      <c r="BH71" s="24"/>
      <c r="BI71" s="24"/>
      <c r="BJ71" s="24"/>
      <c r="BK71" s="24"/>
      <c r="BL71" s="24"/>
      <c r="BM71" s="24"/>
      <c r="BN71" s="24"/>
      <c r="BO71" s="24"/>
      <c r="BP71" s="24"/>
      <c r="BQ71" s="24"/>
      <c r="BR71" s="24"/>
      <c r="BS71" s="25"/>
      <c r="BT71" s="104"/>
      <c r="BU71" s="24"/>
      <c r="BV71" s="24"/>
      <c r="BW71" s="24"/>
      <c r="BX71" s="24"/>
      <c r="BY71" s="25"/>
    </row>
    <row r="72" ht="7.5" customHeight="1">
      <c r="A72" s="78"/>
      <c r="B72" s="105"/>
      <c r="D72" s="106"/>
      <c r="E72" s="107"/>
      <c r="F72" s="106"/>
      <c r="G72" s="107"/>
      <c r="H72" s="79"/>
      <c r="I72" s="78"/>
      <c r="J72" s="105"/>
      <c r="L72" s="106"/>
      <c r="M72" s="107"/>
      <c r="N72" s="106"/>
      <c r="O72" s="107"/>
      <c r="P72" s="79"/>
      <c r="Q72" s="78"/>
      <c r="AL72" s="79"/>
      <c r="AM72" s="78"/>
      <c r="AW72" s="79"/>
      <c r="AX72" s="78"/>
      <c r="BS72" s="79"/>
      <c r="BT72" s="78"/>
      <c r="BY72" s="79"/>
    </row>
    <row r="73" ht="15.0" customHeight="1">
      <c r="A73" s="32"/>
      <c r="B73" s="108"/>
      <c r="C73" s="4"/>
      <c r="D73" s="109"/>
      <c r="E73" s="110"/>
      <c r="F73" s="109"/>
      <c r="G73" s="110"/>
      <c r="H73" s="33"/>
      <c r="I73" s="32"/>
      <c r="J73" s="108"/>
      <c r="K73" s="4"/>
      <c r="L73" s="109"/>
      <c r="M73" s="110"/>
      <c r="N73" s="109"/>
      <c r="O73" s="110"/>
      <c r="P73" s="33"/>
      <c r="Q73" s="32"/>
      <c r="R73" s="4"/>
      <c r="S73" s="4"/>
      <c r="T73" s="4"/>
      <c r="U73" s="4"/>
      <c r="V73" s="4"/>
      <c r="W73" s="4"/>
      <c r="X73" s="4"/>
      <c r="Y73" s="4"/>
      <c r="Z73" s="4"/>
      <c r="AA73" s="4"/>
      <c r="AB73" s="4"/>
      <c r="AC73" s="4"/>
      <c r="AD73" s="4"/>
      <c r="AE73" s="4"/>
      <c r="AF73" s="4"/>
      <c r="AG73" s="4"/>
      <c r="AH73" s="4"/>
      <c r="AI73" s="4"/>
      <c r="AJ73" s="4"/>
      <c r="AK73" s="4"/>
      <c r="AL73" s="33"/>
      <c r="AM73" s="32"/>
      <c r="AN73" s="4"/>
      <c r="AO73" s="4"/>
      <c r="AP73" s="4"/>
      <c r="AQ73" s="4"/>
      <c r="AR73" s="4"/>
      <c r="AS73" s="4"/>
      <c r="AT73" s="4"/>
      <c r="AU73" s="4"/>
      <c r="AV73" s="4"/>
      <c r="AW73" s="33"/>
      <c r="AX73" s="32"/>
      <c r="AY73" s="4"/>
      <c r="AZ73" s="4"/>
      <c r="BA73" s="4"/>
      <c r="BB73" s="4"/>
      <c r="BC73" s="4"/>
      <c r="BD73" s="4"/>
      <c r="BE73" s="4"/>
      <c r="BF73" s="4"/>
      <c r="BG73" s="4"/>
      <c r="BH73" s="4"/>
      <c r="BI73" s="4"/>
      <c r="BJ73" s="4"/>
      <c r="BK73" s="4"/>
      <c r="BL73" s="4"/>
      <c r="BM73" s="4"/>
      <c r="BN73" s="4"/>
      <c r="BO73" s="4"/>
      <c r="BP73" s="4"/>
      <c r="BQ73" s="4"/>
      <c r="BR73" s="4"/>
      <c r="BS73" s="33"/>
      <c r="BT73" s="32"/>
      <c r="BU73" s="4"/>
      <c r="BV73" s="4"/>
      <c r="BW73" s="4"/>
      <c r="BX73" s="4"/>
      <c r="BY73" s="33"/>
    </row>
    <row r="74" ht="18.0" customHeight="1">
      <c r="A74" s="97"/>
      <c r="B74" s="98"/>
      <c r="C74" s="99"/>
      <c r="D74" s="100"/>
      <c r="E74" s="101"/>
      <c r="F74" s="100"/>
      <c r="G74" s="101"/>
      <c r="H74" s="25"/>
      <c r="I74" s="97"/>
      <c r="J74" s="98"/>
      <c r="K74" s="99"/>
      <c r="L74" s="100"/>
      <c r="M74" s="101"/>
      <c r="N74" s="100"/>
      <c r="O74" s="101"/>
      <c r="P74" s="25"/>
      <c r="Q74" s="102"/>
      <c r="R74" s="24"/>
      <c r="S74" s="24"/>
      <c r="T74" s="24"/>
      <c r="U74" s="24"/>
      <c r="V74" s="24"/>
      <c r="W74" s="24"/>
      <c r="X74" s="24"/>
      <c r="Y74" s="24"/>
      <c r="Z74" s="24"/>
      <c r="AA74" s="24"/>
      <c r="AB74" s="24"/>
      <c r="AC74" s="24"/>
      <c r="AD74" s="24"/>
      <c r="AE74" s="24"/>
      <c r="AF74" s="24"/>
      <c r="AG74" s="24"/>
      <c r="AH74" s="24"/>
      <c r="AI74" s="24"/>
      <c r="AJ74" s="24"/>
      <c r="AK74" s="24"/>
      <c r="AL74" s="25"/>
      <c r="AM74" s="103"/>
      <c r="AN74" s="24"/>
      <c r="AO74" s="24"/>
      <c r="AP74" s="24"/>
      <c r="AQ74" s="24"/>
      <c r="AR74" s="24"/>
      <c r="AS74" s="24"/>
      <c r="AT74" s="24"/>
      <c r="AU74" s="24"/>
      <c r="AV74" s="24"/>
      <c r="AW74" s="25"/>
      <c r="AX74" s="102"/>
      <c r="AY74" s="24"/>
      <c r="AZ74" s="24"/>
      <c r="BA74" s="24"/>
      <c r="BB74" s="24"/>
      <c r="BC74" s="24"/>
      <c r="BD74" s="24"/>
      <c r="BE74" s="24"/>
      <c r="BF74" s="24"/>
      <c r="BG74" s="24"/>
      <c r="BH74" s="24"/>
      <c r="BI74" s="24"/>
      <c r="BJ74" s="24"/>
      <c r="BK74" s="24"/>
      <c r="BL74" s="24"/>
      <c r="BM74" s="24"/>
      <c r="BN74" s="24"/>
      <c r="BO74" s="24"/>
      <c r="BP74" s="24"/>
      <c r="BQ74" s="24"/>
      <c r="BR74" s="24"/>
      <c r="BS74" s="25"/>
      <c r="BT74" s="104"/>
      <c r="BU74" s="24"/>
      <c r="BV74" s="24"/>
      <c r="BW74" s="24"/>
      <c r="BX74" s="24"/>
      <c r="BY74" s="25"/>
    </row>
    <row r="75" ht="7.5" customHeight="1">
      <c r="A75" s="78"/>
      <c r="B75" s="105"/>
      <c r="D75" s="106"/>
      <c r="E75" s="107"/>
      <c r="F75" s="106"/>
      <c r="G75" s="107"/>
      <c r="H75" s="79"/>
      <c r="I75" s="78"/>
      <c r="J75" s="105"/>
      <c r="L75" s="106"/>
      <c r="M75" s="107"/>
      <c r="N75" s="106"/>
      <c r="O75" s="107"/>
      <c r="P75" s="79"/>
      <c r="Q75" s="78"/>
      <c r="AL75" s="79"/>
      <c r="AM75" s="78"/>
      <c r="AW75" s="79"/>
      <c r="AX75" s="78"/>
      <c r="BS75" s="79"/>
      <c r="BT75" s="78"/>
      <c r="BY75" s="79"/>
    </row>
    <row r="76" ht="15.0" customHeight="1">
      <c r="A76" s="32"/>
      <c r="B76" s="108"/>
      <c r="C76" s="4"/>
      <c r="D76" s="109"/>
      <c r="E76" s="110"/>
      <c r="F76" s="109"/>
      <c r="G76" s="110"/>
      <c r="H76" s="33"/>
      <c r="I76" s="32"/>
      <c r="J76" s="108"/>
      <c r="K76" s="4"/>
      <c r="L76" s="109"/>
      <c r="M76" s="110"/>
      <c r="N76" s="109"/>
      <c r="O76" s="110"/>
      <c r="P76" s="33"/>
      <c r="Q76" s="32"/>
      <c r="R76" s="4"/>
      <c r="S76" s="4"/>
      <c r="T76" s="4"/>
      <c r="U76" s="4"/>
      <c r="V76" s="4"/>
      <c r="W76" s="4"/>
      <c r="X76" s="4"/>
      <c r="Y76" s="4"/>
      <c r="Z76" s="4"/>
      <c r="AA76" s="4"/>
      <c r="AB76" s="4"/>
      <c r="AC76" s="4"/>
      <c r="AD76" s="4"/>
      <c r="AE76" s="4"/>
      <c r="AF76" s="4"/>
      <c r="AG76" s="4"/>
      <c r="AH76" s="4"/>
      <c r="AI76" s="4"/>
      <c r="AJ76" s="4"/>
      <c r="AK76" s="4"/>
      <c r="AL76" s="33"/>
      <c r="AM76" s="32"/>
      <c r="AN76" s="4"/>
      <c r="AO76" s="4"/>
      <c r="AP76" s="4"/>
      <c r="AQ76" s="4"/>
      <c r="AR76" s="4"/>
      <c r="AS76" s="4"/>
      <c r="AT76" s="4"/>
      <c r="AU76" s="4"/>
      <c r="AV76" s="4"/>
      <c r="AW76" s="33"/>
      <c r="AX76" s="32"/>
      <c r="AY76" s="4"/>
      <c r="AZ76" s="4"/>
      <c r="BA76" s="4"/>
      <c r="BB76" s="4"/>
      <c r="BC76" s="4"/>
      <c r="BD76" s="4"/>
      <c r="BE76" s="4"/>
      <c r="BF76" s="4"/>
      <c r="BG76" s="4"/>
      <c r="BH76" s="4"/>
      <c r="BI76" s="4"/>
      <c r="BJ76" s="4"/>
      <c r="BK76" s="4"/>
      <c r="BL76" s="4"/>
      <c r="BM76" s="4"/>
      <c r="BN76" s="4"/>
      <c r="BO76" s="4"/>
      <c r="BP76" s="4"/>
      <c r="BQ76" s="4"/>
      <c r="BR76" s="4"/>
      <c r="BS76" s="33"/>
      <c r="BT76" s="32"/>
      <c r="BU76" s="4"/>
      <c r="BV76" s="4"/>
      <c r="BW76" s="4"/>
      <c r="BX76" s="4"/>
      <c r="BY76" s="33"/>
    </row>
    <row r="77" ht="18.0" customHeight="1">
      <c r="A77" s="97"/>
      <c r="B77" s="98"/>
      <c r="C77" s="99"/>
      <c r="D77" s="100"/>
      <c r="E77" s="101"/>
      <c r="F77" s="100"/>
      <c r="G77" s="101"/>
      <c r="H77" s="25"/>
      <c r="I77" s="97"/>
      <c r="J77" s="98"/>
      <c r="K77" s="99"/>
      <c r="L77" s="100"/>
      <c r="M77" s="101"/>
      <c r="N77" s="100"/>
      <c r="O77" s="101"/>
      <c r="P77" s="25"/>
      <c r="Q77" s="102"/>
      <c r="R77" s="24"/>
      <c r="S77" s="24"/>
      <c r="T77" s="24"/>
      <c r="U77" s="24"/>
      <c r="V77" s="24"/>
      <c r="W77" s="24"/>
      <c r="X77" s="24"/>
      <c r="Y77" s="24"/>
      <c r="Z77" s="24"/>
      <c r="AA77" s="24"/>
      <c r="AB77" s="24"/>
      <c r="AC77" s="24"/>
      <c r="AD77" s="24"/>
      <c r="AE77" s="24"/>
      <c r="AF77" s="24"/>
      <c r="AG77" s="24"/>
      <c r="AH77" s="24"/>
      <c r="AI77" s="24"/>
      <c r="AJ77" s="24"/>
      <c r="AK77" s="24"/>
      <c r="AL77" s="25"/>
      <c r="AM77" s="103"/>
      <c r="AN77" s="24"/>
      <c r="AO77" s="24"/>
      <c r="AP77" s="24"/>
      <c r="AQ77" s="24"/>
      <c r="AR77" s="24"/>
      <c r="AS77" s="24"/>
      <c r="AT77" s="24"/>
      <c r="AU77" s="24"/>
      <c r="AV77" s="24"/>
      <c r="AW77" s="25"/>
      <c r="AX77" s="102"/>
      <c r="AY77" s="24"/>
      <c r="AZ77" s="24"/>
      <c r="BA77" s="24"/>
      <c r="BB77" s="24"/>
      <c r="BC77" s="24"/>
      <c r="BD77" s="24"/>
      <c r="BE77" s="24"/>
      <c r="BF77" s="24"/>
      <c r="BG77" s="24"/>
      <c r="BH77" s="24"/>
      <c r="BI77" s="24"/>
      <c r="BJ77" s="24"/>
      <c r="BK77" s="24"/>
      <c r="BL77" s="24"/>
      <c r="BM77" s="24"/>
      <c r="BN77" s="24"/>
      <c r="BO77" s="24"/>
      <c r="BP77" s="24"/>
      <c r="BQ77" s="24"/>
      <c r="BR77" s="24"/>
      <c r="BS77" s="25"/>
      <c r="BT77" s="104"/>
      <c r="BU77" s="24"/>
      <c r="BV77" s="24"/>
      <c r="BW77" s="24"/>
      <c r="BX77" s="24"/>
      <c r="BY77" s="25"/>
    </row>
    <row r="78" ht="7.5" customHeight="1">
      <c r="A78" s="78"/>
      <c r="B78" s="105"/>
      <c r="D78" s="106"/>
      <c r="E78" s="107"/>
      <c r="F78" s="106"/>
      <c r="G78" s="107"/>
      <c r="H78" s="79"/>
      <c r="I78" s="78"/>
      <c r="J78" s="105"/>
      <c r="L78" s="106"/>
      <c r="M78" s="107"/>
      <c r="N78" s="106"/>
      <c r="O78" s="107"/>
      <c r="P78" s="79"/>
      <c r="Q78" s="78"/>
      <c r="AL78" s="79"/>
      <c r="AM78" s="78"/>
      <c r="AW78" s="79"/>
      <c r="AX78" s="78"/>
      <c r="BS78" s="79"/>
      <c r="BT78" s="78"/>
      <c r="BY78" s="79"/>
    </row>
    <row r="79" ht="15.0" customHeight="1">
      <c r="A79" s="32"/>
      <c r="B79" s="108"/>
      <c r="C79" s="4"/>
      <c r="D79" s="109"/>
      <c r="E79" s="110"/>
      <c r="F79" s="109"/>
      <c r="G79" s="110"/>
      <c r="H79" s="33"/>
      <c r="I79" s="32"/>
      <c r="J79" s="108"/>
      <c r="K79" s="4"/>
      <c r="L79" s="109"/>
      <c r="M79" s="110"/>
      <c r="N79" s="109"/>
      <c r="O79" s="110"/>
      <c r="P79" s="33"/>
      <c r="Q79" s="32"/>
      <c r="R79" s="4"/>
      <c r="S79" s="4"/>
      <c r="T79" s="4"/>
      <c r="U79" s="4"/>
      <c r="V79" s="4"/>
      <c r="W79" s="4"/>
      <c r="X79" s="4"/>
      <c r="Y79" s="4"/>
      <c r="Z79" s="4"/>
      <c r="AA79" s="4"/>
      <c r="AB79" s="4"/>
      <c r="AC79" s="4"/>
      <c r="AD79" s="4"/>
      <c r="AE79" s="4"/>
      <c r="AF79" s="4"/>
      <c r="AG79" s="4"/>
      <c r="AH79" s="4"/>
      <c r="AI79" s="4"/>
      <c r="AJ79" s="4"/>
      <c r="AK79" s="4"/>
      <c r="AL79" s="33"/>
      <c r="AM79" s="32"/>
      <c r="AN79" s="4"/>
      <c r="AO79" s="4"/>
      <c r="AP79" s="4"/>
      <c r="AQ79" s="4"/>
      <c r="AR79" s="4"/>
      <c r="AS79" s="4"/>
      <c r="AT79" s="4"/>
      <c r="AU79" s="4"/>
      <c r="AV79" s="4"/>
      <c r="AW79" s="33"/>
      <c r="AX79" s="32"/>
      <c r="AY79" s="4"/>
      <c r="AZ79" s="4"/>
      <c r="BA79" s="4"/>
      <c r="BB79" s="4"/>
      <c r="BC79" s="4"/>
      <c r="BD79" s="4"/>
      <c r="BE79" s="4"/>
      <c r="BF79" s="4"/>
      <c r="BG79" s="4"/>
      <c r="BH79" s="4"/>
      <c r="BI79" s="4"/>
      <c r="BJ79" s="4"/>
      <c r="BK79" s="4"/>
      <c r="BL79" s="4"/>
      <c r="BM79" s="4"/>
      <c r="BN79" s="4"/>
      <c r="BO79" s="4"/>
      <c r="BP79" s="4"/>
      <c r="BQ79" s="4"/>
      <c r="BR79" s="4"/>
      <c r="BS79" s="33"/>
      <c r="BT79" s="32"/>
      <c r="BU79" s="4"/>
      <c r="BV79" s="4"/>
      <c r="BW79" s="4"/>
      <c r="BX79" s="4"/>
      <c r="BY79" s="33"/>
    </row>
    <row r="80" ht="18.0" customHeight="1">
      <c r="A80" s="97"/>
      <c r="B80" s="98"/>
      <c r="C80" s="99"/>
      <c r="D80" s="100"/>
      <c r="E80" s="101"/>
      <c r="F80" s="100"/>
      <c r="G80" s="101"/>
      <c r="H80" s="25"/>
      <c r="I80" s="97"/>
      <c r="J80" s="98"/>
      <c r="K80" s="99"/>
      <c r="L80" s="100"/>
      <c r="M80" s="101"/>
      <c r="N80" s="100"/>
      <c r="O80" s="101"/>
      <c r="P80" s="25"/>
      <c r="Q80" s="102"/>
      <c r="R80" s="24"/>
      <c r="S80" s="24"/>
      <c r="T80" s="24"/>
      <c r="U80" s="24"/>
      <c r="V80" s="24"/>
      <c r="W80" s="24"/>
      <c r="X80" s="24"/>
      <c r="Y80" s="24"/>
      <c r="Z80" s="24"/>
      <c r="AA80" s="24"/>
      <c r="AB80" s="24"/>
      <c r="AC80" s="24"/>
      <c r="AD80" s="24"/>
      <c r="AE80" s="24"/>
      <c r="AF80" s="24"/>
      <c r="AG80" s="24"/>
      <c r="AH80" s="24"/>
      <c r="AI80" s="24"/>
      <c r="AJ80" s="24"/>
      <c r="AK80" s="24"/>
      <c r="AL80" s="25"/>
      <c r="AM80" s="103"/>
      <c r="AN80" s="24"/>
      <c r="AO80" s="24"/>
      <c r="AP80" s="24"/>
      <c r="AQ80" s="24"/>
      <c r="AR80" s="24"/>
      <c r="AS80" s="24"/>
      <c r="AT80" s="24"/>
      <c r="AU80" s="24"/>
      <c r="AV80" s="24"/>
      <c r="AW80" s="25"/>
      <c r="AX80" s="102"/>
      <c r="AY80" s="24"/>
      <c r="AZ80" s="24"/>
      <c r="BA80" s="24"/>
      <c r="BB80" s="24"/>
      <c r="BC80" s="24"/>
      <c r="BD80" s="24"/>
      <c r="BE80" s="24"/>
      <c r="BF80" s="24"/>
      <c r="BG80" s="24"/>
      <c r="BH80" s="24"/>
      <c r="BI80" s="24"/>
      <c r="BJ80" s="24"/>
      <c r="BK80" s="24"/>
      <c r="BL80" s="24"/>
      <c r="BM80" s="24"/>
      <c r="BN80" s="24"/>
      <c r="BO80" s="24"/>
      <c r="BP80" s="24"/>
      <c r="BQ80" s="24"/>
      <c r="BR80" s="24"/>
      <c r="BS80" s="25"/>
      <c r="BT80" s="104"/>
      <c r="BU80" s="24"/>
      <c r="BV80" s="24"/>
      <c r="BW80" s="24"/>
      <c r="BX80" s="24"/>
      <c r="BY80" s="25"/>
    </row>
    <row r="81" ht="7.5" customHeight="1">
      <c r="A81" s="78"/>
      <c r="B81" s="105"/>
      <c r="D81" s="106"/>
      <c r="E81" s="107"/>
      <c r="F81" s="106"/>
      <c r="G81" s="107"/>
      <c r="H81" s="79"/>
      <c r="I81" s="78"/>
      <c r="J81" s="105"/>
      <c r="L81" s="106"/>
      <c r="M81" s="107"/>
      <c r="N81" s="106"/>
      <c r="O81" s="107"/>
      <c r="P81" s="79"/>
      <c r="Q81" s="78"/>
      <c r="AL81" s="79"/>
      <c r="AM81" s="78"/>
      <c r="AW81" s="79"/>
      <c r="AX81" s="78"/>
      <c r="BS81" s="79"/>
      <c r="BT81" s="78"/>
      <c r="BY81" s="79"/>
    </row>
    <row r="82" ht="15.0" customHeight="1">
      <c r="A82" s="32"/>
      <c r="B82" s="108"/>
      <c r="C82" s="4"/>
      <c r="D82" s="109"/>
      <c r="E82" s="110"/>
      <c r="F82" s="109"/>
      <c r="G82" s="110"/>
      <c r="H82" s="33"/>
      <c r="I82" s="32"/>
      <c r="J82" s="108"/>
      <c r="K82" s="4"/>
      <c r="L82" s="109"/>
      <c r="M82" s="110"/>
      <c r="N82" s="109"/>
      <c r="O82" s="110"/>
      <c r="P82" s="33"/>
      <c r="Q82" s="32"/>
      <c r="R82" s="4"/>
      <c r="S82" s="4"/>
      <c r="T82" s="4"/>
      <c r="U82" s="4"/>
      <c r="V82" s="4"/>
      <c r="W82" s="4"/>
      <c r="X82" s="4"/>
      <c r="Y82" s="4"/>
      <c r="Z82" s="4"/>
      <c r="AA82" s="4"/>
      <c r="AB82" s="4"/>
      <c r="AC82" s="4"/>
      <c r="AD82" s="4"/>
      <c r="AE82" s="4"/>
      <c r="AF82" s="4"/>
      <c r="AG82" s="4"/>
      <c r="AH82" s="4"/>
      <c r="AI82" s="4"/>
      <c r="AJ82" s="4"/>
      <c r="AK82" s="4"/>
      <c r="AL82" s="33"/>
      <c r="AM82" s="32"/>
      <c r="AN82" s="4"/>
      <c r="AO82" s="4"/>
      <c r="AP82" s="4"/>
      <c r="AQ82" s="4"/>
      <c r="AR82" s="4"/>
      <c r="AS82" s="4"/>
      <c r="AT82" s="4"/>
      <c r="AU82" s="4"/>
      <c r="AV82" s="4"/>
      <c r="AW82" s="33"/>
      <c r="AX82" s="32"/>
      <c r="AY82" s="4"/>
      <c r="AZ82" s="4"/>
      <c r="BA82" s="4"/>
      <c r="BB82" s="4"/>
      <c r="BC82" s="4"/>
      <c r="BD82" s="4"/>
      <c r="BE82" s="4"/>
      <c r="BF82" s="4"/>
      <c r="BG82" s="4"/>
      <c r="BH82" s="4"/>
      <c r="BI82" s="4"/>
      <c r="BJ82" s="4"/>
      <c r="BK82" s="4"/>
      <c r="BL82" s="4"/>
      <c r="BM82" s="4"/>
      <c r="BN82" s="4"/>
      <c r="BO82" s="4"/>
      <c r="BP82" s="4"/>
      <c r="BQ82" s="4"/>
      <c r="BR82" s="4"/>
      <c r="BS82" s="33"/>
      <c r="BT82" s="32"/>
      <c r="BU82" s="4"/>
      <c r="BV82" s="4"/>
      <c r="BW82" s="4"/>
      <c r="BX82" s="4"/>
      <c r="BY82" s="33"/>
    </row>
    <row r="83" ht="18.0" customHeight="1">
      <c r="A83" s="97"/>
      <c r="B83" s="98"/>
      <c r="C83" s="99"/>
      <c r="D83" s="100"/>
      <c r="E83" s="101"/>
      <c r="F83" s="100"/>
      <c r="G83" s="101"/>
      <c r="H83" s="25"/>
      <c r="I83" s="97"/>
      <c r="J83" s="98"/>
      <c r="K83" s="99"/>
      <c r="L83" s="100"/>
      <c r="M83" s="101"/>
      <c r="N83" s="100"/>
      <c r="O83" s="101"/>
      <c r="P83" s="25"/>
      <c r="Q83" s="102"/>
      <c r="R83" s="24"/>
      <c r="S83" s="24"/>
      <c r="T83" s="24"/>
      <c r="U83" s="24"/>
      <c r="V83" s="24"/>
      <c r="W83" s="24"/>
      <c r="X83" s="24"/>
      <c r="Y83" s="24"/>
      <c r="Z83" s="24"/>
      <c r="AA83" s="24"/>
      <c r="AB83" s="24"/>
      <c r="AC83" s="24"/>
      <c r="AD83" s="24"/>
      <c r="AE83" s="24"/>
      <c r="AF83" s="24"/>
      <c r="AG83" s="24"/>
      <c r="AH83" s="24"/>
      <c r="AI83" s="24"/>
      <c r="AJ83" s="24"/>
      <c r="AK83" s="24"/>
      <c r="AL83" s="25"/>
      <c r="AM83" s="103"/>
      <c r="AN83" s="24"/>
      <c r="AO83" s="24"/>
      <c r="AP83" s="24"/>
      <c r="AQ83" s="24"/>
      <c r="AR83" s="24"/>
      <c r="AS83" s="24"/>
      <c r="AT83" s="24"/>
      <c r="AU83" s="24"/>
      <c r="AV83" s="24"/>
      <c r="AW83" s="25"/>
      <c r="AX83" s="102"/>
      <c r="AY83" s="24"/>
      <c r="AZ83" s="24"/>
      <c r="BA83" s="24"/>
      <c r="BB83" s="24"/>
      <c r="BC83" s="24"/>
      <c r="BD83" s="24"/>
      <c r="BE83" s="24"/>
      <c r="BF83" s="24"/>
      <c r="BG83" s="24"/>
      <c r="BH83" s="24"/>
      <c r="BI83" s="24"/>
      <c r="BJ83" s="24"/>
      <c r="BK83" s="24"/>
      <c r="BL83" s="24"/>
      <c r="BM83" s="24"/>
      <c r="BN83" s="24"/>
      <c r="BO83" s="24"/>
      <c r="BP83" s="24"/>
      <c r="BQ83" s="24"/>
      <c r="BR83" s="24"/>
      <c r="BS83" s="25"/>
      <c r="BT83" s="104"/>
      <c r="BU83" s="24"/>
      <c r="BV83" s="24"/>
      <c r="BW83" s="24"/>
      <c r="BX83" s="24"/>
      <c r="BY83" s="25"/>
    </row>
    <row r="84" ht="7.5" customHeight="1">
      <c r="A84" s="78"/>
      <c r="B84" s="105"/>
      <c r="D84" s="106"/>
      <c r="E84" s="107"/>
      <c r="F84" s="106"/>
      <c r="G84" s="107"/>
      <c r="H84" s="79"/>
      <c r="I84" s="78"/>
      <c r="J84" s="105"/>
      <c r="L84" s="106"/>
      <c r="M84" s="107"/>
      <c r="N84" s="106"/>
      <c r="O84" s="107"/>
      <c r="P84" s="79"/>
      <c r="Q84" s="78"/>
      <c r="AL84" s="79"/>
      <c r="AM84" s="78"/>
      <c r="AW84" s="79"/>
      <c r="AX84" s="78"/>
      <c r="BS84" s="79"/>
      <c r="BT84" s="78"/>
      <c r="BY84" s="79"/>
    </row>
    <row r="85" ht="15.0" customHeight="1">
      <c r="A85" s="32"/>
      <c r="B85" s="108"/>
      <c r="C85" s="4"/>
      <c r="D85" s="109"/>
      <c r="E85" s="110"/>
      <c r="F85" s="109"/>
      <c r="G85" s="110"/>
      <c r="H85" s="33"/>
      <c r="I85" s="32"/>
      <c r="J85" s="108"/>
      <c r="K85" s="4"/>
      <c r="L85" s="109"/>
      <c r="M85" s="110"/>
      <c r="N85" s="109"/>
      <c r="O85" s="110"/>
      <c r="P85" s="33"/>
      <c r="Q85" s="32"/>
      <c r="R85" s="4"/>
      <c r="S85" s="4"/>
      <c r="T85" s="4"/>
      <c r="U85" s="4"/>
      <c r="V85" s="4"/>
      <c r="W85" s="4"/>
      <c r="X85" s="4"/>
      <c r="Y85" s="4"/>
      <c r="Z85" s="4"/>
      <c r="AA85" s="4"/>
      <c r="AB85" s="4"/>
      <c r="AC85" s="4"/>
      <c r="AD85" s="4"/>
      <c r="AE85" s="4"/>
      <c r="AF85" s="4"/>
      <c r="AG85" s="4"/>
      <c r="AH85" s="4"/>
      <c r="AI85" s="4"/>
      <c r="AJ85" s="4"/>
      <c r="AK85" s="4"/>
      <c r="AL85" s="33"/>
      <c r="AM85" s="32"/>
      <c r="AN85" s="4"/>
      <c r="AO85" s="4"/>
      <c r="AP85" s="4"/>
      <c r="AQ85" s="4"/>
      <c r="AR85" s="4"/>
      <c r="AS85" s="4"/>
      <c r="AT85" s="4"/>
      <c r="AU85" s="4"/>
      <c r="AV85" s="4"/>
      <c r="AW85" s="33"/>
      <c r="AX85" s="32"/>
      <c r="AY85" s="4"/>
      <c r="AZ85" s="4"/>
      <c r="BA85" s="4"/>
      <c r="BB85" s="4"/>
      <c r="BC85" s="4"/>
      <c r="BD85" s="4"/>
      <c r="BE85" s="4"/>
      <c r="BF85" s="4"/>
      <c r="BG85" s="4"/>
      <c r="BH85" s="4"/>
      <c r="BI85" s="4"/>
      <c r="BJ85" s="4"/>
      <c r="BK85" s="4"/>
      <c r="BL85" s="4"/>
      <c r="BM85" s="4"/>
      <c r="BN85" s="4"/>
      <c r="BO85" s="4"/>
      <c r="BP85" s="4"/>
      <c r="BQ85" s="4"/>
      <c r="BR85" s="4"/>
      <c r="BS85" s="33"/>
      <c r="BT85" s="32"/>
      <c r="BU85" s="4"/>
      <c r="BV85" s="4"/>
      <c r="BW85" s="4"/>
      <c r="BX85" s="4"/>
      <c r="BY85" s="33"/>
    </row>
    <row r="86" ht="18.0" customHeight="1">
      <c r="A86" s="97"/>
      <c r="B86" s="98"/>
      <c r="C86" s="99"/>
      <c r="D86" s="100"/>
      <c r="E86" s="101"/>
      <c r="F86" s="100"/>
      <c r="G86" s="101"/>
      <c r="H86" s="25"/>
      <c r="I86" s="97"/>
      <c r="J86" s="98"/>
      <c r="K86" s="99"/>
      <c r="L86" s="100"/>
      <c r="M86" s="101"/>
      <c r="N86" s="100"/>
      <c r="O86" s="101"/>
      <c r="P86" s="25"/>
      <c r="Q86" s="102"/>
      <c r="R86" s="24"/>
      <c r="S86" s="24"/>
      <c r="T86" s="24"/>
      <c r="U86" s="24"/>
      <c r="V86" s="24"/>
      <c r="W86" s="24"/>
      <c r="X86" s="24"/>
      <c r="Y86" s="24"/>
      <c r="Z86" s="24"/>
      <c r="AA86" s="24"/>
      <c r="AB86" s="24"/>
      <c r="AC86" s="24"/>
      <c r="AD86" s="24"/>
      <c r="AE86" s="24"/>
      <c r="AF86" s="24"/>
      <c r="AG86" s="24"/>
      <c r="AH86" s="24"/>
      <c r="AI86" s="24"/>
      <c r="AJ86" s="24"/>
      <c r="AK86" s="24"/>
      <c r="AL86" s="25"/>
      <c r="AM86" s="103"/>
      <c r="AN86" s="24"/>
      <c r="AO86" s="24"/>
      <c r="AP86" s="24"/>
      <c r="AQ86" s="24"/>
      <c r="AR86" s="24"/>
      <c r="AS86" s="24"/>
      <c r="AT86" s="24"/>
      <c r="AU86" s="24"/>
      <c r="AV86" s="24"/>
      <c r="AW86" s="25"/>
      <c r="AX86" s="102"/>
      <c r="AY86" s="24"/>
      <c r="AZ86" s="24"/>
      <c r="BA86" s="24"/>
      <c r="BB86" s="24"/>
      <c r="BC86" s="24"/>
      <c r="BD86" s="24"/>
      <c r="BE86" s="24"/>
      <c r="BF86" s="24"/>
      <c r="BG86" s="24"/>
      <c r="BH86" s="24"/>
      <c r="BI86" s="24"/>
      <c r="BJ86" s="24"/>
      <c r="BK86" s="24"/>
      <c r="BL86" s="24"/>
      <c r="BM86" s="24"/>
      <c r="BN86" s="24"/>
      <c r="BO86" s="24"/>
      <c r="BP86" s="24"/>
      <c r="BQ86" s="24"/>
      <c r="BR86" s="24"/>
      <c r="BS86" s="25"/>
      <c r="BT86" s="104"/>
      <c r="BU86" s="24"/>
      <c r="BV86" s="24"/>
      <c r="BW86" s="24"/>
      <c r="BX86" s="24"/>
      <c r="BY86" s="25"/>
    </row>
    <row r="87" ht="7.5" customHeight="1">
      <c r="A87" s="78"/>
      <c r="B87" s="105"/>
      <c r="D87" s="106"/>
      <c r="E87" s="107"/>
      <c r="F87" s="106"/>
      <c r="G87" s="107"/>
      <c r="H87" s="79"/>
      <c r="I87" s="78"/>
      <c r="J87" s="105"/>
      <c r="L87" s="106"/>
      <c r="M87" s="107"/>
      <c r="N87" s="106"/>
      <c r="O87" s="107"/>
      <c r="P87" s="79"/>
      <c r="Q87" s="78"/>
      <c r="AL87" s="79"/>
      <c r="AM87" s="78"/>
      <c r="AW87" s="79"/>
      <c r="AX87" s="78"/>
      <c r="BS87" s="79"/>
      <c r="BT87" s="78"/>
      <c r="BY87" s="79"/>
    </row>
    <row r="88" ht="15.0" customHeight="1">
      <c r="A88" s="32"/>
      <c r="B88" s="108"/>
      <c r="C88" s="4"/>
      <c r="D88" s="109"/>
      <c r="E88" s="110"/>
      <c r="F88" s="109"/>
      <c r="G88" s="110"/>
      <c r="H88" s="33"/>
      <c r="I88" s="32"/>
      <c r="J88" s="108"/>
      <c r="K88" s="4"/>
      <c r="L88" s="109"/>
      <c r="M88" s="110"/>
      <c r="N88" s="109"/>
      <c r="O88" s="110"/>
      <c r="P88" s="33"/>
      <c r="Q88" s="32"/>
      <c r="R88" s="4"/>
      <c r="S88" s="4"/>
      <c r="T88" s="4"/>
      <c r="U88" s="4"/>
      <c r="V88" s="4"/>
      <c r="W88" s="4"/>
      <c r="X88" s="4"/>
      <c r="Y88" s="4"/>
      <c r="Z88" s="4"/>
      <c r="AA88" s="4"/>
      <c r="AB88" s="4"/>
      <c r="AC88" s="4"/>
      <c r="AD88" s="4"/>
      <c r="AE88" s="4"/>
      <c r="AF88" s="4"/>
      <c r="AG88" s="4"/>
      <c r="AH88" s="4"/>
      <c r="AI88" s="4"/>
      <c r="AJ88" s="4"/>
      <c r="AK88" s="4"/>
      <c r="AL88" s="33"/>
      <c r="AM88" s="32"/>
      <c r="AN88" s="4"/>
      <c r="AO88" s="4"/>
      <c r="AP88" s="4"/>
      <c r="AQ88" s="4"/>
      <c r="AR88" s="4"/>
      <c r="AS88" s="4"/>
      <c r="AT88" s="4"/>
      <c r="AU88" s="4"/>
      <c r="AV88" s="4"/>
      <c r="AW88" s="33"/>
      <c r="AX88" s="32"/>
      <c r="AY88" s="4"/>
      <c r="AZ88" s="4"/>
      <c r="BA88" s="4"/>
      <c r="BB88" s="4"/>
      <c r="BC88" s="4"/>
      <c r="BD88" s="4"/>
      <c r="BE88" s="4"/>
      <c r="BF88" s="4"/>
      <c r="BG88" s="4"/>
      <c r="BH88" s="4"/>
      <c r="BI88" s="4"/>
      <c r="BJ88" s="4"/>
      <c r="BK88" s="4"/>
      <c r="BL88" s="4"/>
      <c r="BM88" s="4"/>
      <c r="BN88" s="4"/>
      <c r="BO88" s="4"/>
      <c r="BP88" s="4"/>
      <c r="BQ88" s="4"/>
      <c r="BR88" s="4"/>
      <c r="BS88" s="33"/>
      <c r="BT88" s="32"/>
      <c r="BU88" s="4"/>
      <c r="BV88" s="4"/>
      <c r="BW88" s="4"/>
      <c r="BX88" s="4"/>
      <c r="BY88" s="33"/>
    </row>
    <row r="89" ht="18.0" customHeight="1">
      <c r="A89" s="97"/>
      <c r="B89" s="98"/>
      <c r="C89" s="99"/>
      <c r="D89" s="100"/>
      <c r="E89" s="101"/>
      <c r="F89" s="100"/>
      <c r="G89" s="101"/>
      <c r="H89" s="25"/>
      <c r="I89" s="97"/>
      <c r="J89" s="98"/>
      <c r="K89" s="99"/>
      <c r="L89" s="100"/>
      <c r="M89" s="101"/>
      <c r="N89" s="100"/>
      <c r="O89" s="101"/>
      <c r="P89" s="25"/>
      <c r="Q89" s="102"/>
      <c r="R89" s="24"/>
      <c r="S89" s="24"/>
      <c r="T89" s="24"/>
      <c r="U89" s="24"/>
      <c r="V89" s="24"/>
      <c r="W89" s="24"/>
      <c r="X89" s="24"/>
      <c r="Y89" s="24"/>
      <c r="Z89" s="24"/>
      <c r="AA89" s="24"/>
      <c r="AB89" s="24"/>
      <c r="AC89" s="24"/>
      <c r="AD89" s="24"/>
      <c r="AE89" s="24"/>
      <c r="AF89" s="24"/>
      <c r="AG89" s="24"/>
      <c r="AH89" s="24"/>
      <c r="AI89" s="24"/>
      <c r="AJ89" s="24"/>
      <c r="AK89" s="24"/>
      <c r="AL89" s="25"/>
      <c r="AM89" s="103"/>
      <c r="AN89" s="24"/>
      <c r="AO89" s="24"/>
      <c r="AP89" s="24"/>
      <c r="AQ89" s="24"/>
      <c r="AR89" s="24"/>
      <c r="AS89" s="24"/>
      <c r="AT89" s="24"/>
      <c r="AU89" s="24"/>
      <c r="AV89" s="24"/>
      <c r="AW89" s="25"/>
      <c r="AX89" s="102"/>
      <c r="AY89" s="24"/>
      <c r="AZ89" s="24"/>
      <c r="BA89" s="24"/>
      <c r="BB89" s="24"/>
      <c r="BC89" s="24"/>
      <c r="BD89" s="24"/>
      <c r="BE89" s="24"/>
      <c r="BF89" s="24"/>
      <c r="BG89" s="24"/>
      <c r="BH89" s="24"/>
      <c r="BI89" s="24"/>
      <c r="BJ89" s="24"/>
      <c r="BK89" s="24"/>
      <c r="BL89" s="24"/>
      <c r="BM89" s="24"/>
      <c r="BN89" s="24"/>
      <c r="BO89" s="24"/>
      <c r="BP89" s="24"/>
      <c r="BQ89" s="24"/>
      <c r="BR89" s="24"/>
      <c r="BS89" s="25"/>
      <c r="BT89" s="104"/>
      <c r="BU89" s="24"/>
      <c r="BV89" s="24"/>
      <c r="BW89" s="24"/>
      <c r="BX89" s="24"/>
      <c r="BY89" s="25"/>
    </row>
    <row r="90" ht="7.5" customHeight="1">
      <c r="A90" s="78"/>
      <c r="B90" s="105"/>
      <c r="D90" s="106"/>
      <c r="E90" s="107"/>
      <c r="F90" s="106"/>
      <c r="G90" s="107"/>
      <c r="H90" s="79"/>
      <c r="I90" s="78"/>
      <c r="J90" s="105"/>
      <c r="L90" s="106"/>
      <c r="M90" s="107"/>
      <c r="N90" s="106"/>
      <c r="O90" s="107"/>
      <c r="P90" s="79"/>
      <c r="Q90" s="78"/>
      <c r="AL90" s="79"/>
      <c r="AM90" s="78"/>
      <c r="AW90" s="79"/>
      <c r="AX90" s="78"/>
      <c r="BS90" s="79"/>
      <c r="BT90" s="78"/>
      <c r="BY90" s="79"/>
    </row>
    <row r="91" ht="15.0" customHeight="1">
      <c r="A91" s="32"/>
      <c r="B91" s="108"/>
      <c r="C91" s="4"/>
      <c r="D91" s="109"/>
      <c r="E91" s="110"/>
      <c r="F91" s="109"/>
      <c r="G91" s="110"/>
      <c r="H91" s="33"/>
      <c r="I91" s="32"/>
      <c r="J91" s="108"/>
      <c r="K91" s="4"/>
      <c r="L91" s="109"/>
      <c r="M91" s="110"/>
      <c r="N91" s="109"/>
      <c r="O91" s="110"/>
      <c r="P91" s="33"/>
      <c r="Q91" s="32"/>
      <c r="R91" s="4"/>
      <c r="S91" s="4"/>
      <c r="T91" s="4"/>
      <c r="U91" s="4"/>
      <c r="V91" s="4"/>
      <c r="W91" s="4"/>
      <c r="X91" s="4"/>
      <c r="Y91" s="4"/>
      <c r="Z91" s="4"/>
      <c r="AA91" s="4"/>
      <c r="AB91" s="4"/>
      <c r="AC91" s="4"/>
      <c r="AD91" s="4"/>
      <c r="AE91" s="4"/>
      <c r="AF91" s="4"/>
      <c r="AG91" s="4"/>
      <c r="AH91" s="4"/>
      <c r="AI91" s="4"/>
      <c r="AJ91" s="4"/>
      <c r="AK91" s="4"/>
      <c r="AL91" s="33"/>
      <c r="AM91" s="32"/>
      <c r="AN91" s="4"/>
      <c r="AO91" s="4"/>
      <c r="AP91" s="4"/>
      <c r="AQ91" s="4"/>
      <c r="AR91" s="4"/>
      <c r="AS91" s="4"/>
      <c r="AT91" s="4"/>
      <c r="AU91" s="4"/>
      <c r="AV91" s="4"/>
      <c r="AW91" s="33"/>
      <c r="AX91" s="32"/>
      <c r="AY91" s="4"/>
      <c r="AZ91" s="4"/>
      <c r="BA91" s="4"/>
      <c r="BB91" s="4"/>
      <c r="BC91" s="4"/>
      <c r="BD91" s="4"/>
      <c r="BE91" s="4"/>
      <c r="BF91" s="4"/>
      <c r="BG91" s="4"/>
      <c r="BH91" s="4"/>
      <c r="BI91" s="4"/>
      <c r="BJ91" s="4"/>
      <c r="BK91" s="4"/>
      <c r="BL91" s="4"/>
      <c r="BM91" s="4"/>
      <c r="BN91" s="4"/>
      <c r="BO91" s="4"/>
      <c r="BP91" s="4"/>
      <c r="BQ91" s="4"/>
      <c r="BR91" s="4"/>
      <c r="BS91" s="33"/>
      <c r="BT91" s="32"/>
      <c r="BU91" s="4"/>
      <c r="BV91" s="4"/>
      <c r="BW91" s="4"/>
      <c r="BX91" s="4"/>
      <c r="BY91" s="33"/>
    </row>
    <row r="92" ht="18.0" customHeight="1">
      <c r="A92" s="97"/>
      <c r="B92" s="98"/>
      <c r="C92" s="99"/>
      <c r="D92" s="100"/>
      <c r="E92" s="101"/>
      <c r="F92" s="100"/>
      <c r="G92" s="101"/>
      <c r="H92" s="25"/>
      <c r="I92" s="97"/>
      <c r="J92" s="98"/>
      <c r="K92" s="99"/>
      <c r="L92" s="100"/>
      <c r="M92" s="101"/>
      <c r="N92" s="100"/>
      <c r="O92" s="101"/>
      <c r="P92" s="25"/>
      <c r="Q92" s="102"/>
      <c r="R92" s="24"/>
      <c r="S92" s="24"/>
      <c r="T92" s="24"/>
      <c r="U92" s="24"/>
      <c r="V92" s="24"/>
      <c r="W92" s="24"/>
      <c r="X92" s="24"/>
      <c r="Y92" s="24"/>
      <c r="Z92" s="24"/>
      <c r="AA92" s="24"/>
      <c r="AB92" s="24"/>
      <c r="AC92" s="24"/>
      <c r="AD92" s="24"/>
      <c r="AE92" s="24"/>
      <c r="AF92" s="24"/>
      <c r="AG92" s="24"/>
      <c r="AH92" s="24"/>
      <c r="AI92" s="24"/>
      <c r="AJ92" s="24"/>
      <c r="AK92" s="24"/>
      <c r="AL92" s="25"/>
      <c r="AM92" s="103"/>
      <c r="AN92" s="24"/>
      <c r="AO92" s="24"/>
      <c r="AP92" s="24"/>
      <c r="AQ92" s="24"/>
      <c r="AR92" s="24"/>
      <c r="AS92" s="24"/>
      <c r="AT92" s="24"/>
      <c r="AU92" s="24"/>
      <c r="AV92" s="24"/>
      <c r="AW92" s="25"/>
      <c r="AX92" s="102"/>
      <c r="AY92" s="24"/>
      <c r="AZ92" s="24"/>
      <c r="BA92" s="24"/>
      <c r="BB92" s="24"/>
      <c r="BC92" s="24"/>
      <c r="BD92" s="24"/>
      <c r="BE92" s="24"/>
      <c r="BF92" s="24"/>
      <c r="BG92" s="24"/>
      <c r="BH92" s="24"/>
      <c r="BI92" s="24"/>
      <c r="BJ92" s="24"/>
      <c r="BK92" s="24"/>
      <c r="BL92" s="24"/>
      <c r="BM92" s="24"/>
      <c r="BN92" s="24"/>
      <c r="BO92" s="24"/>
      <c r="BP92" s="24"/>
      <c r="BQ92" s="24"/>
      <c r="BR92" s="24"/>
      <c r="BS92" s="25"/>
      <c r="BT92" s="104"/>
      <c r="BU92" s="24"/>
      <c r="BV92" s="24"/>
      <c r="BW92" s="24"/>
      <c r="BX92" s="24"/>
      <c r="BY92" s="25"/>
    </row>
    <row r="93" ht="7.5" customHeight="1">
      <c r="A93" s="78"/>
      <c r="B93" s="105"/>
      <c r="D93" s="106"/>
      <c r="E93" s="107"/>
      <c r="F93" s="106"/>
      <c r="G93" s="107"/>
      <c r="H93" s="79"/>
      <c r="I93" s="78"/>
      <c r="J93" s="105"/>
      <c r="L93" s="106"/>
      <c r="M93" s="107"/>
      <c r="N93" s="106"/>
      <c r="O93" s="107"/>
      <c r="P93" s="79"/>
      <c r="Q93" s="78"/>
      <c r="AL93" s="79"/>
      <c r="AM93" s="78"/>
      <c r="AW93" s="79"/>
      <c r="AX93" s="78"/>
      <c r="BS93" s="79"/>
      <c r="BT93" s="78"/>
      <c r="BY93" s="79"/>
    </row>
    <row r="94" ht="15.0" customHeight="1">
      <c r="A94" s="32"/>
      <c r="B94" s="108"/>
      <c r="C94" s="4"/>
      <c r="D94" s="109"/>
      <c r="E94" s="110"/>
      <c r="F94" s="109"/>
      <c r="G94" s="110"/>
      <c r="H94" s="33"/>
      <c r="I94" s="32"/>
      <c r="J94" s="108"/>
      <c r="K94" s="4"/>
      <c r="L94" s="109"/>
      <c r="M94" s="110"/>
      <c r="N94" s="109"/>
      <c r="O94" s="110"/>
      <c r="P94" s="33"/>
      <c r="Q94" s="32"/>
      <c r="R94" s="4"/>
      <c r="S94" s="4"/>
      <c r="T94" s="4"/>
      <c r="U94" s="4"/>
      <c r="V94" s="4"/>
      <c r="W94" s="4"/>
      <c r="X94" s="4"/>
      <c r="Y94" s="4"/>
      <c r="Z94" s="4"/>
      <c r="AA94" s="4"/>
      <c r="AB94" s="4"/>
      <c r="AC94" s="4"/>
      <c r="AD94" s="4"/>
      <c r="AE94" s="4"/>
      <c r="AF94" s="4"/>
      <c r="AG94" s="4"/>
      <c r="AH94" s="4"/>
      <c r="AI94" s="4"/>
      <c r="AJ94" s="4"/>
      <c r="AK94" s="4"/>
      <c r="AL94" s="33"/>
      <c r="AM94" s="32"/>
      <c r="AN94" s="4"/>
      <c r="AO94" s="4"/>
      <c r="AP94" s="4"/>
      <c r="AQ94" s="4"/>
      <c r="AR94" s="4"/>
      <c r="AS94" s="4"/>
      <c r="AT94" s="4"/>
      <c r="AU94" s="4"/>
      <c r="AV94" s="4"/>
      <c r="AW94" s="33"/>
      <c r="AX94" s="32"/>
      <c r="AY94" s="4"/>
      <c r="AZ94" s="4"/>
      <c r="BA94" s="4"/>
      <c r="BB94" s="4"/>
      <c r="BC94" s="4"/>
      <c r="BD94" s="4"/>
      <c r="BE94" s="4"/>
      <c r="BF94" s="4"/>
      <c r="BG94" s="4"/>
      <c r="BH94" s="4"/>
      <c r="BI94" s="4"/>
      <c r="BJ94" s="4"/>
      <c r="BK94" s="4"/>
      <c r="BL94" s="4"/>
      <c r="BM94" s="4"/>
      <c r="BN94" s="4"/>
      <c r="BO94" s="4"/>
      <c r="BP94" s="4"/>
      <c r="BQ94" s="4"/>
      <c r="BR94" s="4"/>
      <c r="BS94" s="33"/>
      <c r="BT94" s="32"/>
      <c r="BU94" s="4"/>
      <c r="BV94" s="4"/>
      <c r="BW94" s="4"/>
      <c r="BX94" s="4"/>
      <c r="BY94" s="33"/>
    </row>
    <row r="95" ht="18.0" customHeight="1">
      <c r="A95" s="97"/>
      <c r="B95" s="98"/>
      <c r="C95" s="99"/>
      <c r="D95" s="100"/>
      <c r="E95" s="101"/>
      <c r="F95" s="100"/>
      <c r="G95" s="101"/>
      <c r="H95" s="25"/>
      <c r="I95" s="97"/>
      <c r="J95" s="98"/>
      <c r="K95" s="99"/>
      <c r="L95" s="100"/>
      <c r="M95" s="101"/>
      <c r="N95" s="100"/>
      <c r="O95" s="101"/>
      <c r="P95" s="25"/>
      <c r="Q95" s="102"/>
      <c r="R95" s="24"/>
      <c r="S95" s="24"/>
      <c r="T95" s="24"/>
      <c r="U95" s="24"/>
      <c r="V95" s="24"/>
      <c r="W95" s="24"/>
      <c r="X95" s="24"/>
      <c r="Y95" s="24"/>
      <c r="Z95" s="24"/>
      <c r="AA95" s="24"/>
      <c r="AB95" s="24"/>
      <c r="AC95" s="24"/>
      <c r="AD95" s="24"/>
      <c r="AE95" s="24"/>
      <c r="AF95" s="24"/>
      <c r="AG95" s="24"/>
      <c r="AH95" s="24"/>
      <c r="AI95" s="24"/>
      <c r="AJ95" s="24"/>
      <c r="AK95" s="24"/>
      <c r="AL95" s="25"/>
      <c r="AM95" s="103"/>
      <c r="AN95" s="24"/>
      <c r="AO95" s="24"/>
      <c r="AP95" s="24"/>
      <c r="AQ95" s="24"/>
      <c r="AR95" s="24"/>
      <c r="AS95" s="24"/>
      <c r="AT95" s="24"/>
      <c r="AU95" s="24"/>
      <c r="AV95" s="24"/>
      <c r="AW95" s="25"/>
      <c r="AX95" s="102"/>
      <c r="AY95" s="24"/>
      <c r="AZ95" s="24"/>
      <c r="BA95" s="24"/>
      <c r="BB95" s="24"/>
      <c r="BC95" s="24"/>
      <c r="BD95" s="24"/>
      <c r="BE95" s="24"/>
      <c r="BF95" s="24"/>
      <c r="BG95" s="24"/>
      <c r="BH95" s="24"/>
      <c r="BI95" s="24"/>
      <c r="BJ95" s="24"/>
      <c r="BK95" s="24"/>
      <c r="BL95" s="24"/>
      <c r="BM95" s="24"/>
      <c r="BN95" s="24"/>
      <c r="BO95" s="24"/>
      <c r="BP95" s="24"/>
      <c r="BQ95" s="24"/>
      <c r="BR95" s="24"/>
      <c r="BS95" s="25"/>
      <c r="BT95" s="104"/>
      <c r="BU95" s="24"/>
      <c r="BV95" s="24"/>
      <c r="BW95" s="24"/>
      <c r="BX95" s="24"/>
      <c r="BY95" s="25"/>
    </row>
    <row r="96" ht="7.5" customHeight="1">
      <c r="A96" s="78"/>
      <c r="B96" s="105"/>
      <c r="D96" s="106"/>
      <c r="E96" s="107"/>
      <c r="F96" s="106"/>
      <c r="G96" s="107"/>
      <c r="H96" s="79"/>
      <c r="I96" s="78"/>
      <c r="J96" s="105"/>
      <c r="L96" s="106"/>
      <c r="M96" s="107"/>
      <c r="N96" s="106"/>
      <c r="O96" s="107"/>
      <c r="P96" s="79"/>
      <c r="Q96" s="78"/>
      <c r="AL96" s="79"/>
      <c r="AM96" s="78"/>
      <c r="AW96" s="79"/>
      <c r="AX96" s="78"/>
      <c r="BS96" s="79"/>
      <c r="BT96" s="78"/>
      <c r="BY96" s="79"/>
    </row>
    <row r="97" ht="15.0" customHeight="1">
      <c r="A97" s="32"/>
      <c r="B97" s="108"/>
      <c r="C97" s="4"/>
      <c r="D97" s="109"/>
      <c r="E97" s="110"/>
      <c r="F97" s="109"/>
      <c r="G97" s="110"/>
      <c r="H97" s="33"/>
      <c r="I97" s="32"/>
      <c r="J97" s="108"/>
      <c r="K97" s="4"/>
      <c r="L97" s="109"/>
      <c r="M97" s="110"/>
      <c r="N97" s="109"/>
      <c r="O97" s="110"/>
      <c r="P97" s="33"/>
      <c r="Q97" s="32"/>
      <c r="R97" s="4"/>
      <c r="S97" s="4"/>
      <c r="T97" s="4"/>
      <c r="U97" s="4"/>
      <c r="V97" s="4"/>
      <c r="W97" s="4"/>
      <c r="X97" s="4"/>
      <c r="Y97" s="4"/>
      <c r="Z97" s="4"/>
      <c r="AA97" s="4"/>
      <c r="AB97" s="4"/>
      <c r="AC97" s="4"/>
      <c r="AD97" s="4"/>
      <c r="AE97" s="4"/>
      <c r="AF97" s="4"/>
      <c r="AG97" s="4"/>
      <c r="AH97" s="4"/>
      <c r="AI97" s="4"/>
      <c r="AJ97" s="4"/>
      <c r="AK97" s="4"/>
      <c r="AL97" s="33"/>
      <c r="AM97" s="32"/>
      <c r="AN97" s="4"/>
      <c r="AO97" s="4"/>
      <c r="AP97" s="4"/>
      <c r="AQ97" s="4"/>
      <c r="AR97" s="4"/>
      <c r="AS97" s="4"/>
      <c r="AT97" s="4"/>
      <c r="AU97" s="4"/>
      <c r="AV97" s="4"/>
      <c r="AW97" s="33"/>
      <c r="AX97" s="32"/>
      <c r="AY97" s="4"/>
      <c r="AZ97" s="4"/>
      <c r="BA97" s="4"/>
      <c r="BB97" s="4"/>
      <c r="BC97" s="4"/>
      <c r="BD97" s="4"/>
      <c r="BE97" s="4"/>
      <c r="BF97" s="4"/>
      <c r="BG97" s="4"/>
      <c r="BH97" s="4"/>
      <c r="BI97" s="4"/>
      <c r="BJ97" s="4"/>
      <c r="BK97" s="4"/>
      <c r="BL97" s="4"/>
      <c r="BM97" s="4"/>
      <c r="BN97" s="4"/>
      <c r="BO97" s="4"/>
      <c r="BP97" s="4"/>
      <c r="BQ97" s="4"/>
      <c r="BR97" s="4"/>
      <c r="BS97" s="33"/>
      <c r="BT97" s="32"/>
      <c r="BU97" s="4"/>
      <c r="BV97" s="4"/>
      <c r="BW97" s="4"/>
      <c r="BX97" s="4"/>
      <c r="BY97" s="33"/>
    </row>
    <row r="98" ht="18.0" customHeight="1">
      <c r="A98" s="97"/>
      <c r="B98" s="98"/>
      <c r="C98" s="99"/>
      <c r="D98" s="100"/>
      <c r="E98" s="101"/>
      <c r="F98" s="100"/>
      <c r="G98" s="101"/>
      <c r="H98" s="25"/>
      <c r="I98" s="97"/>
      <c r="J98" s="98"/>
      <c r="K98" s="99"/>
      <c r="L98" s="100"/>
      <c r="M98" s="101"/>
      <c r="N98" s="100"/>
      <c r="O98" s="101"/>
      <c r="P98" s="25"/>
      <c r="Q98" s="102"/>
      <c r="R98" s="24"/>
      <c r="S98" s="24"/>
      <c r="T98" s="24"/>
      <c r="U98" s="24"/>
      <c r="V98" s="24"/>
      <c r="W98" s="24"/>
      <c r="X98" s="24"/>
      <c r="Y98" s="24"/>
      <c r="Z98" s="24"/>
      <c r="AA98" s="24"/>
      <c r="AB98" s="24"/>
      <c r="AC98" s="24"/>
      <c r="AD98" s="24"/>
      <c r="AE98" s="24"/>
      <c r="AF98" s="24"/>
      <c r="AG98" s="24"/>
      <c r="AH98" s="24"/>
      <c r="AI98" s="24"/>
      <c r="AJ98" s="24"/>
      <c r="AK98" s="24"/>
      <c r="AL98" s="25"/>
      <c r="AM98" s="103"/>
      <c r="AN98" s="24"/>
      <c r="AO98" s="24"/>
      <c r="AP98" s="24"/>
      <c r="AQ98" s="24"/>
      <c r="AR98" s="24"/>
      <c r="AS98" s="24"/>
      <c r="AT98" s="24"/>
      <c r="AU98" s="24"/>
      <c r="AV98" s="24"/>
      <c r="AW98" s="25"/>
      <c r="AX98" s="102"/>
      <c r="AY98" s="24"/>
      <c r="AZ98" s="24"/>
      <c r="BA98" s="24"/>
      <c r="BB98" s="24"/>
      <c r="BC98" s="24"/>
      <c r="BD98" s="24"/>
      <c r="BE98" s="24"/>
      <c r="BF98" s="24"/>
      <c r="BG98" s="24"/>
      <c r="BH98" s="24"/>
      <c r="BI98" s="24"/>
      <c r="BJ98" s="24"/>
      <c r="BK98" s="24"/>
      <c r="BL98" s="24"/>
      <c r="BM98" s="24"/>
      <c r="BN98" s="24"/>
      <c r="BO98" s="24"/>
      <c r="BP98" s="24"/>
      <c r="BQ98" s="24"/>
      <c r="BR98" s="24"/>
      <c r="BS98" s="25"/>
      <c r="BT98" s="104"/>
      <c r="BU98" s="24"/>
      <c r="BV98" s="24"/>
      <c r="BW98" s="24"/>
      <c r="BX98" s="24"/>
      <c r="BY98" s="25"/>
    </row>
    <row r="99" ht="7.5" customHeight="1">
      <c r="A99" s="78"/>
      <c r="B99" s="105"/>
      <c r="D99" s="106"/>
      <c r="E99" s="107"/>
      <c r="F99" s="106"/>
      <c r="G99" s="107"/>
      <c r="H99" s="79"/>
      <c r="I99" s="78"/>
      <c r="J99" s="105"/>
      <c r="L99" s="106"/>
      <c r="M99" s="107"/>
      <c r="N99" s="106"/>
      <c r="O99" s="107"/>
      <c r="P99" s="79"/>
      <c r="Q99" s="78"/>
      <c r="AL99" s="79"/>
      <c r="AM99" s="78"/>
      <c r="AW99" s="79"/>
      <c r="AX99" s="78"/>
      <c r="BS99" s="79"/>
      <c r="BT99" s="78"/>
      <c r="BY99" s="79"/>
    </row>
    <row r="100" ht="15.0" customHeight="1">
      <c r="A100" s="32"/>
      <c r="B100" s="108"/>
      <c r="C100" s="4"/>
      <c r="D100" s="109"/>
      <c r="E100" s="110"/>
      <c r="F100" s="109"/>
      <c r="G100" s="110"/>
      <c r="H100" s="33"/>
      <c r="I100" s="32"/>
      <c r="J100" s="108"/>
      <c r="K100" s="4"/>
      <c r="L100" s="109"/>
      <c r="M100" s="110"/>
      <c r="N100" s="109"/>
      <c r="O100" s="110"/>
      <c r="P100" s="33"/>
      <c r="Q100" s="32"/>
      <c r="R100" s="4"/>
      <c r="S100" s="4"/>
      <c r="T100" s="4"/>
      <c r="U100" s="4"/>
      <c r="V100" s="4"/>
      <c r="W100" s="4"/>
      <c r="X100" s="4"/>
      <c r="Y100" s="4"/>
      <c r="Z100" s="4"/>
      <c r="AA100" s="4"/>
      <c r="AB100" s="4"/>
      <c r="AC100" s="4"/>
      <c r="AD100" s="4"/>
      <c r="AE100" s="4"/>
      <c r="AF100" s="4"/>
      <c r="AG100" s="4"/>
      <c r="AH100" s="4"/>
      <c r="AI100" s="4"/>
      <c r="AJ100" s="4"/>
      <c r="AK100" s="4"/>
      <c r="AL100" s="33"/>
      <c r="AM100" s="32"/>
      <c r="AN100" s="4"/>
      <c r="AO100" s="4"/>
      <c r="AP100" s="4"/>
      <c r="AQ100" s="4"/>
      <c r="AR100" s="4"/>
      <c r="AS100" s="4"/>
      <c r="AT100" s="4"/>
      <c r="AU100" s="4"/>
      <c r="AV100" s="4"/>
      <c r="AW100" s="33"/>
      <c r="AX100" s="32"/>
      <c r="AY100" s="4"/>
      <c r="AZ100" s="4"/>
      <c r="BA100" s="4"/>
      <c r="BB100" s="4"/>
      <c r="BC100" s="4"/>
      <c r="BD100" s="4"/>
      <c r="BE100" s="4"/>
      <c r="BF100" s="4"/>
      <c r="BG100" s="4"/>
      <c r="BH100" s="4"/>
      <c r="BI100" s="4"/>
      <c r="BJ100" s="4"/>
      <c r="BK100" s="4"/>
      <c r="BL100" s="4"/>
      <c r="BM100" s="4"/>
      <c r="BN100" s="4"/>
      <c r="BO100" s="4"/>
      <c r="BP100" s="4"/>
      <c r="BQ100" s="4"/>
      <c r="BR100" s="4"/>
      <c r="BS100" s="33"/>
      <c r="BT100" s="32"/>
      <c r="BU100" s="4"/>
      <c r="BV100" s="4"/>
      <c r="BW100" s="4"/>
      <c r="BX100" s="4"/>
      <c r="BY100" s="33"/>
    </row>
    <row r="101" ht="18.0" customHeight="1">
      <c r="A101" s="97"/>
      <c r="B101" s="98"/>
      <c r="C101" s="99"/>
      <c r="D101" s="100"/>
      <c r="E101" s="101"/>
      <c r="F101" s="100"/>
      <c r="G101" s="101"/>
      <c r="H101" s="25"/>
      <c r="I101" s="97"/>
      <c r="J101" s="98"/>
      <c r="K101" s="99"/>
      <c r="L101" s="100"/>
      <c r="M101" s="101"/>
      <c r="N101" s="100"/>
      <c r="O101" s="101"/>
      <c r="P101" s="25"/>
      <c r="Q101" s="102"/>
      <c r="R101" s="24"/>
      <c r="S101" s="24"/>
      <c r="T101" s="24"/>
      <c r="U101" s="24"/>
      <c r="V101" s="24"/>
      <c r="W101" s="24"/>
      <c r="X101" s="24"/>
      <c r="Y101" s="24"/>
      <c r="Z101" s="24"/>
      <c r="AA101" s="24"/>
      <c r="AB101" s="24"/>
      <c r="AC101" s="24"/>
      <c r="AD101" s="24"/>
      <c r="AE101" s="24"/>
      <c r="AF101" s="24"/>
      <c r="AG101" s="24"/>
      <c r="AH101" s="24"/>
      <c r="AI101" s="24"/>
      <c r="AJ101" s="24"/>
      <c r="AK101" s="24"/>
      <c r="AL101" s="25"/>
      <c r="AM101" s="103"/>
      <c r="AN101" s="24"/>
      <c r="AO101" s="24"/>
      <c r="AP101" s="24"/>
      <c r="AQ101" s="24"/>
      <c r="AR101" s="24"/>
      <c r="AS101" s="24"/>
      <c r="AT101" s="24"/>
      <c r="AU101" s="24"/>
      <c r="AV101" s="24"/>
      <c r="AW101" s="25"/>
      <c r="AX101" s="102"/>
      <c r="AY101" s="24"/>
      <c r="AZ101" s="24"/>
      <c r="BA101" s="24"/>
      <c r="BB101" s="24"/>
      <c r="BC101" s="24"/>
      <c r="BD101" s="24"/>
      <c r="BE101" s="24"/>
      <c r="BF101" s="24"/>
      <c r="BG101" s="24"/>
      <c r="BH101" s="24"/>
      <c r="BI101" s="24"/>
      <c r="BJ101" s="24"/>
      <c r="BK101" s="24"/>
      <c r="BL101" s="24"/>
      <c r="BM101" s="24"/>
      <c r="BN101" s="24"/>
      <c r="BO101" s="24"/>
      <c r="BP101" s="24"/>
      <c r="BQ101" s="24"/>
      <c r="BR101" s="24"/>
      <c r="BS101" s="25"/>
      <c r="BT101" s="104"/>
      <c r="BU101" s="24"/>
      <c r="BV101" s="24"/>
      <c r="BW101" s="24"/>
      <c r="BX101" s="24"/>
      <c r="BY101" s="25"/>
    </row>
    <row r="102" ht="7.5" customHeight="1">
      <c r="A102" s="78"/>
      <c r="B102" s="105"/>
      <c r="D102" s="106"/>
      <c r="E102" s="107"/>
      <c r="F102" s="106"/>
      <c r="G102" s="107"/>
      <c r="H102" s="79"/>
      <c r="I102" s="78"/>
      <c r="J102" s="105"/>
      <c r="L102" s="106"/>
      <c r="M102" s="107"/>
      <c r="N102" s="106"/>
      <c r="O102" s="107"/>
      <c r="P102" s="79"/>
      <c r="Q102" s="78"/>
      <c r="AL102" s="79"/>
      <c r="AM102" s="78"/>
      <c r="AW102" s="79"/>
      <c r="AX102" s="78"/>
      <c r="BS102" s="79"/>
      <c r="BT102" s="78"/>
      <c r="BY102" s="79"/>
    </row>
    <row r="103" ht="15.0" customHeight="1">
      <c r="A103" s="32"/>
      <c r="B103" s="108"/>
      <c r="C103" s="4"/>
      <c r="D103" s="109"/>
      <c r="E103" s="110"/>
      <c r="F103" s="109"/>
      <c r="G103" s="110"/>
      <c r="H103" s="33"/>
      <c r="I103" s="32"/>
      <c r="J103" s="108"/>
      <c r="K103" s="4"/>
      <c r="L103" s="109"/>
      <c r="M103" s="110"/>
      <c r="N103" s="109"/>
      <c r="O103" s="110"/>
      <c r="P103" s="33"/>
      <c r="Q103" s="32"/>
      <c r="R103" s="4"/>
      <c r="S103" s="4"/>
      <c r="T103" s="4"/>
      <c r="U103" s="4"/>
      <c r="V103" s="4"/>
      <c r="W103" s="4"/>
      <c r="X103" s="4"/>
      <c r="Y103" s="4"/>
      <c r="Z103" s="4"/>
      <c r="AA103" s="4"/>
      <c r="AB103" s="4"/>
      <c r="AC103" s="4"/>
      <c r="AD103" s="4"/>
      <c r="AE103" s="4"/>
      <c r="AF103" s="4"/>
      <c r="AG103" s="4"/>
      <c r="AH103" s="4"/>
      <c r="AI103" s="4"/>
      <c r="AJ103" s="4"/>
      <c r="AK103" s="4"/>
      <c r="AL103" s="33"/>
      <c r="AM103" s="32"/>
      <c r="AN103" s="4"/>
      <c r="AO103" s="4"/>
      <c r="AP103" s="4"/>
      <c r="AQ103" s="4"/>
      <c r="AR103" s="4"/>
      <c r="AS103" s="4"/>
      <c r="AT103" s="4"/>
      <c r="AU103" s="4"/>
      <c r="AV103" s="4"/>
      <c r="AW103" s="33"/>
      <c r="AX103" s="32"/>
      <c r="AY103" s="4"/>
      <c r="AZ103" s="4"/>
      <c r="BA103" s="4"/>
      <c r="BB103" s="4"/>
      <c r="BC103" s="4"/>
      <c r="BD103" s="4"/>
      <c r="BE103" s="4"/>
      <c r="BF103" s="4"/>
      <c r="BG103" s="4"/>
      <c r="BH103" s="4"/>
      <c r="BI103" s="4"/>
      <c r="BJ103" s="4"/>
      <c r="BK103" s="4"/>
      <c r="BL103" s="4"/>
      <c r="BM103" s="4"/>
      <c r="BN103" s="4"/>
      <c r="BO103" s="4"/>
      <c r="BP103" s="4"/>
      <c r="BQ103" s="4"/>
      <c r="BR103" s="4"/>
      <c r="BS103" s="33"/>
      <c r="BT103" s="32"/>
      <c r="BU103" s="4"/>
      <c r="BV103" s="4"/>
      <c r="BW103" s="4"/>
      <c r="BX103" s="4"/>
      <c r="BY103" s="33"/>
    </row>
    <row r="104" ht="18.0" customHeight="1">
      <c r="A104" s="97"/>
      <c r="B104" s="98"/>
      <c r="C104" s="99"/>
      <c r="D104" s="100"/>
      <c r="E104" s="101"/>
      <c r="F104" s="100"/>
      <c r="G104" s="101"/>
      <c r="H104" s="25"/>
      <c r="I104" s="97"/>
      <c r="J104" s="98"/>
      <c r="K104" s="99"/>
      <c r="L104" s="100"/>
      <c r="M104" s="101"/>
      <c r="N104" s="100"/>
      <c r="O104" s="101"/>
      <c r="P104" s="25"/>
      <c r="Q104" s="102"/>
      <c r="R104" s="24"/>
      <c r="S104" s="24"/>
      <c r="T104" s="24"/>
      <c r="U104" s="24"/>
      <c r="V104" s="24"/>
      <c r="W104" s="24"/>
      <c r="X104" s="24"/>
      <c r="Y104" s="24"/>
      <c r="Z104" s="24"/>
      <c r="AA104" s="24"/>
      <c r="AB104" s="24"/>
      <c r="AC104" s="24"/>
      <c r="AD104" s="24"/>
      <c r="AE104" s="24"/>
      <c r="AF104" s="24"/>
      <c r="AG104" s="24"/>
      <c r="AH104" s="24"/>
      <c r="AI104" s="24"/>
      <c r="AJ104" s="24"/>
      <c r="AK104" s="24"/>
      <c r="AL104" s="25"/>
      <c r="AM104" s="103"/>
      <c r="AN104" s="24"/>
      <c r="AO104" s="24"/>
      <c r="AP104" s="24"/>
      <c r="AQ104" s="24"/>
      <c r="AR104" s="24"/>
      <c r="AS104" s="24"/>
      <c r="AT104" s="24"/>
      <c r="AU104" s="24"/>
      <c r="AV104" s="24"/>
      <c r="AW104" s="25"/>
      <c r="AX104" s="102"/>
      <c r="AY104" s="24"/>
      <c r="AZ104" s="24"/>
      <c r="BA104" s="24"/>
      <c r="BB104" s="24"/>
      <c r="BC104" s="24"/>
      <c r="BD104" s="24"/>
      <c r="BE104" s="24"/>
      <c r="BF104" s="24"/>
      <c r="BG104" s="24"/>
      <c r="BH104" s="24"/>
      <c r="BI104" s="24"/>
      <c r="BJ104" s="24"/>
      <c r="BK104" s="24"/>
      <c r="BL104" s="24"/>
      <c r="BM104" s="24"/>
      <c r="BN104" s="24"/>
      <c r="BO104" s="24"/>
      <c r="BP104" s="24"/>
      <c r="BQ104" s="24"/>
      <c r="BR104" s="24"/>
      <c r="BS104" s="25"/>
      <c r="BT104" s="104"/>
      <c r="BU104" s="24"/>
      <c r="BV104" s="24"/>
      <c r="BW104" s="24"/>
      <c r="BX104" s="24"/>
      <c r="BY104" s="25"/>
    </row>
    <row r="105" ht="7.5" customHeight="1">
      <c r="A105" s="78"/>
      <c r="B105" s="105"/>
      <c r="D105" s="106"/>
      <c r="E105" s="107"/>
      <c r="F105" s="106"/>
      <c r="G105" s="107"/>
      <c r="H105" s="79"/>
      <c r="I105" s="78"/>
      <c r="J105" s="105"/>
      <c r="L105" s="106"/>
      <c r="M105" s="107"/>
      <c r="N105" s="106"/>
      <c r="O105" s="107"/>
      <c r="P105" s="79"/>
      <c r="Q105" s="78"/>
      <c r="AL105" s="79"/>
      <c r="AM105" s="78"/>
      <c r="AW105" s="79"/>
      <c r="AX105" s="78"/>
      <c r="BS105" s="79"/>
      <c r="BT105" s="78"/>
      <c r="BY105" s="79"/>
    </row>
    <row r="106" ht="15.0" customHeight="1">
      <c r="A106" s="32"/>
      <c r="B106" s="108"/>
      <c r="C106" s="4"/>
      <c r="D106" s="109"/>
      <c r="E106" s="110"/>
      <c r="F106" s="109"/>
      <c r="G106" s="110"/>
      <c r="H106" s="33"/>
      <c r="I106" s="32"/>
      <c r="J106" s="108"/>
      <c r="K106" s="4"/>
      <c r="L106" s="109"/>
      <c r="M106" s="110"/>
      <c r="N106" s="109"/>
      <c r="O106" s="110"/>
      <c r="P106" s="33"/>
      <c r="Q106" s="32"/>
      <c r="R106" s="4"/>
      <c r="S106" s="4"/>
      <c r="T106" s="4"/>
      <c r="U106" s="4"/>
      <c r="V106" s="4"/>
      <c r="W106" s="4"/>
      <c r="X106" s="4"/>
      <c r="Y106" s="4"/>
      <c r="Z106" s="4"/>
      <c r="AA106" s="4"/>
      <c r="AB106" s="4"/>
      <c r="AC106" s="4"/>
      <c r="AD106" s="4"/>
      <c r="AE106" s="4"/>
      <c r="AF106" s="4"/>
      <c r="AG106" s="4"/>
      <c r="AH106" s="4"/>
      <c r="AI106" s="4"/>
      <c r="AJ106" s="4"/>
      <c r="AK106" s="4"/>
      <c r="AL106" s="33"/>
      <c r="AM106" s="32"/>
      <c r="AN106" s="4"/>
      <c r="AO106" s="4"/>
      <c r="AP106" s="4"/>
      <c r="AQ106" s="4"/>
      <c r="AR106" s="4"/>
      <c r="AS106" s="4"/>
      <c r="AT106" s="4"/>
      <c r="AU106" s="4"/>
      <c r="AV106" s="4"/>
      <c r="AW106" s="33"/>
      <c r="AX106" s="32"/>
      <c r="AY106" s="4"/>
      <c r="AZ106" s="4"/>
      <c r="BA106" s="4"/>
      <c r="BB106" s="4"/>
      <c r="BC106" s="4"/>
      <c r="BD106" s="4"/>
      <c r="BE106" s="4"/>
      <c r="BF106" s="4"/>
      <c r="BG106" s="4"/>
      <c r="BH106" s="4"/>
      <c r="BI106" s="4"/>
      <c r="BJ106" s="4"/>
      <c r="BK106" s="4"/>
      <c r="BL106" s="4"/>
      <c r="BM106" s="4"/>
      <c r="BN106" s="4"/>
      <c r="BO106" s="4"/>
      <c r="BP106" s="4"/>
      <c r="BQ106" s="4"/>
      <c r="BR106" s="4"/>
      <c r="BS106" s="33"/>
      <c r="BT106" s="32"/>
      <c r="BU106" s="4"/>
      <c r="BV106" s="4"/>
      <c r="BW106" s="4"/>
      <c r="BX106" s="4"/>
      <c r="BY106" s="33"/>
    </row>
    <row r="107" ht="18.0" customHeight="1">
      <c r="A107" s="97"/>
      <c r="B107" s="98"/>
      <c r="C107" s="99"/>
      <c r="D107" s="100"/>
      <c r="E107" s="101"/>
      <c r="F107" s="100"/>
      <c r="G107" s="101"/>
      <c r="H107" s="25"/>
      <c r="I107" s="97"/>
      <c r="J107" s="98"/>
      <c r="K107" s="99"/>
      <c r="L107" s="100"/>
      <c r="M107" s="101"/>
      <c r="N107" s="100"/>
      <c r="O107" s="101"/>
      <c r="P107" s="25"/>
      <c r="Q107" s="102"/>
      <c r="R107" s="24"/>
      <c r="S107" s="24"/>
      <c r="T107" s="24"/>
      <c r="U107" s="24"/>
      <c r="V107" s="24"/>
      <c r="W107" s="24"/>
      <c r="X107" s="24"/>
      <c r="Y107" s="24"/>
      <c r="Z107" s="24"/>
      <c r="AA107" s="24"/>
      <c r="AB107" s="24"/>
      <c r="AC107" s="24"/>
      <c r="AD107" s="24"/>
      <c r="AE107" s="24"/>
      <c r="AF107" s="24"/>
      <c r="AG107" s="24"/>
      <c r="AH107" s="24"/>
      <c r="AI107" s="24"/>
      <c r="AJ107" s="24"/>
      <c r="AK107" s="24"/>
      <c r="AL107" s="25"/>
      <c r="AM107" s="103"/>
      <c r="AN107" s="24"/>
      <c r="AO107" s="24"/>
      <c r="AP107" s="24"/>
      <c r="AQ107" s="24"/>
      <c r="AR107" s="24"/>
      <c r="AS107" s="24"/>
      <c r="AT107" s="24"/>
      <c r="AU107" s="24"/>
      <c r="AV107" s="24"/>
      <c r="AW107" s="25"/>
      <c r="AX107" s="102"/>
      <c r="AY107" s="24"/>
      <c r="AZ107" s="24"/>
      <c r="BA107" s="24"/>
      <c r="BB107" s="24"/>
      <c r="BC107" s="24"/>
      <c r="BD107" s="24"/>
      <c r="BE107" s="24"/>
      <c r="BF107" s="24"/>
      <c r="BG107" s="24"/>
      <c r="BH107" s="24"/>
      <c r="BI107" s="24"/>
      <c r="BJ107" s="24"/>
      <c r="BK107" s="24"/>
      <c r="BL107" s="24"/>
      <c r="BM107" s="24"/>
      <c r="BN107" s="24"/>
      <c r="BO107" s="24"/>
      <c r="BP107" s="24"/>
      <c r="BQ107" s="24"/>
      <c r="BR107" s="24"/>
      <c r="BS107" s="25"/>
      <c r="BT107" s="104"/>
      <c r="BU107" s="24"/>
      <c r="BV107" s="24"/>
      <c r="BW107" s="24"/>
      <c r="BX107" s="24"/>
      <c r="BY107" s="25"/>
    </row>
    <row r="108" ht="7.5" customHeight="1">
      <c r="A108" s="78"/>
      <c r="B108" s="105"/>
      <c r="D108" s="106"/>
      <c r="E108" s="107"/>
      <c r="F108" s="106"/>
      <c r="G108" s="107"/>
      <c r="H108" s="79"/>
      <c r="I108" s="78"/>
      <c r="J108" s="105"/>
      <c r="L108" s="106"/>
      <c r="M108" s="107"/>
      <c r="N108" s="106"/>
      <c r="O108" s="107"/>
      <c r="P108" s="79"/>
      <c r="Q108" s="78"/>
      <c r="AL108" s="79"/>
      <c r="AM108" s="78"/>
      <c r="AW108" s="79"/>
      <c r="AX108" s="78"/>
      <c r="BS108" s="79"/>
      <c r="BT108" s="78"/>
      <c r="BY108" s="79"/>
    </row>
    <row r="109" ht="15.0" customHeight="1">
      <c r="A109" s="32"/>
      <c r="B109" s="108"/>
      <c r="C109" s="4"/>
      <c r="D109" s="109"/>
      <c r="E109" s="110"/>
      <c r="F109" s="109"/>
      <c r="G109" s="110"/>
      <c r="H109" s="33"/>
      <c r="I109" s="32"/>
      <c r="J109" s="108"/>
      <c r="K109" s="4"/>
      <c r="L109" s="109"/>
      <c r="M109" s="110"/>
      <c r="N109" s="109"/>
      <c r="O109" s="110"/>
      <c r="P109" s="33"/>
      <c r="Q109" s="32"/>
      <c r="R109" s="4"/>
      <c r="S109" s="4"/>
      <c r="T109" s="4"/>
      <c r="U109" s="4"/>
      <c r="V109" s="4"/>
      <c r="W109" s="4"/>
      <c r="X109" s="4"/>
      <c r="Y109" s="4"/>
      <c r="Z109" s="4"/>
      <c r="AA109" s="4"/>
      <c r="AB109" s="4"/>
      <c r="AC109" s="4"/>
      <c r="AD109" s="4"/>
      <c r="AE109" s="4"/>
      <c r="AF109" s="4"/>
      <c r="AG109" s="4"/>
      <c r="AH109" s="4"/>
      <c r="AI109" s="4"/>
      <c r="AJ109" s="4"/>
      <c r="AK109" s="4"/>
      <c r="AL109" s="33"/>
      <c r="AM109" s="32"/>
      <c r="AN109" s="4"/>
      <c r="AO109" s="4"/>
      <c r="AP109" s="4"/>
      <c r="AQ109" s="4"/>
      <c r="AR109" s="4"/>
      <c r="AS109" s="4"/>
      <c r="AT109" s="4"/>
      <c r="AU109" s="4"/>
      <c r="AV109" s="4"/>
      <c r="AW109" s="33"/>
      <c r="AX109" s="32"/>
      <c r="AY109" s="4"/>
      <c r="AZ109" s="4"/>
      <c r="BA109" s="4"/>
      <c r="BB109" s="4"/>
      <c r="BC109" s="4"/>
      <c r="BD109" s="4"/>
      <c r="BE109" s="4"/>
      <c r="BF109" s="4"/>
      <c r="BG109" s="4"/>
      <c r="BH109" s="4"/>
      <c r="BI109" s="4"/>
      <c r="BJ109" s="4"/>
      <c r="BK109" s="4"/>
      <c r="BL109" s="4"/>
      <c r="BM109" s="4"/>
      <c r="BN109" s="4"/>
      <c r="BO109" s="4"/>
      <c r="BP109" s="4"/>
      <c r="BQ109" s="4"/>
      <c r="BR109" s="4"/>
      <c r="BS109" s="33"/>
      <c r="BT109" s="32"/>
      <c r="BU109" s="4"/>
      <c r="BV109" s="4"/>
      <c r="BW109" s="4"/>
      <c r="BX109" s="4"/>
      <c r="BY109" s="33"/>
    </row>
    <row r="110" ht="18.0" customHeight="1">
      <c r="A110" s="97"/>
      <c r="B110" s="98"/>
      <c r="C110" s="99"/>
      <c r="D110" s="100"/>
      <c r="E110" s="101"/>
      <c r="F110" s="100"/>
      <c r="G110" s="101"/>
      <c r="H110" s="25"/>
      <c r="I110" s="97"/>
      <c r="J110" s="98"/>
      <c r="K110" s="99"/>
      <c r="L110" s="100"/>
      <c r="M110" s="101"/>
      <c r="N110" s="100"/>
      <c r="O110" s="101"/>
      <c r="P110" s="25"/>
      <c r="Q110" s="102"/>
      <c r="R110" s="24"/>
      <c r="S110" s="24"/>
      <c r="T110" s="24"/>
      <c r="U110" s="24"/>
      <c r="V110" s="24"/>
      <c r="W110" s="24"/>
      <c r="X110" s="24"/>
      <c r="Y110" s="24"/>
      <c r="Z110" s="24"/>
      <c r="AA110" s="24"/>
      <c r="AB110" s="24"/>
      <c r="AC110" s="24"/>
      <c r="AD110" s="24"/>
      <c r="AE110" s="24"/>
      <c r="AF110" s="24"/>
      <c r="AG110" s="24"/>
      <c r="AH110" s="24"/>
      <c r="AI110" s="24"/>
      <c r="AJ110" s="24"/>
      <c r="AK110" s="24"/>
      <c r="AL110" s="25"/>
      <c r="AM110" s="103"/>
      <c r="AN110" s="24"/>
      <c r="AO110" s="24"/>
      <c r="AP110" s="24"/>
      <c r="AQ110" s="24"/>
      <c r="AR110" s="24"/>
      <c r="AS110" s="24"/>
      <c r="AT110" s="24"/>
      <c r="AU110" s="24"/>
      <c r="AV110" s="24"/>
      <c r="AW110" s="25"/>
      <c r="AX110" s="102"/>
      <c r="AY110" s="24"/>
      <c r="AZ110" s="24"/>
      <c r="BA110" s="24"/>
      <c r="BB110" s="24"/>
      <c r="BC110" s="24"/>
      <c r="BD110" s="24"/>
      <c r="BE110" s="24"/>
      <c r="BF110" s="24"/>
      <c r="BG110" s="24"/>
      <c r="BH110" s="24"/>
      <c r="BI110" s="24"/>
      <c r="BJ110" s="24"/>
      <c r="BK110" s="24"/>
      <c r="BL110" s="24"/>
      <c r="BM110" s="24"/>
      <c r="BN110" s="24"/>
      <c r="BO110" s="24"/>
      <c r="BP110" s="24"/>
      <c r="BQ110" s="24"/>
      <c r="BR110" s="24"/>
      <c r="BS110" s="25"/>
      <c r="BT110" s="104"/>
      <c r="BU110" s="24"/>
      <c r="BV110" s="24"/>
      <c r="BW110" s="24"/>
      <c r="BX110" s="24"/>
      <c r="BY110" s="25"/>
    </row>
    <row r="111" ht="7.5" customHeight="1">
      <c r="A111" s="78"/>
      <c r="B111" s="105"/>
      <c r="D111" s="106"/>
      <c r="E111" s="107"/>
      <c r="F111" s="106"/>
      <c r="G111" s="107"/>
      <c r="H111" s="79"/>
      <c r="I111" s="78"/>
      <c r="J111" s="105"/>
      <c r="L111" s="106"/>
      <c r="M111" s="107"/>
      <c r="N111" s="106"/>
      <c r="O111" s="107"/>
      <c r="P111" s="79"/>
      <c r="Q111" s="78"/>
      <c r="AL111" s="79"/>
      <c r="AM111" s="78"/>
      <c r="AW111" s="79"/>
      <c r="AX111" s="78"/>
      <c r="BS111" s="79"/>
      <c r="BT111" s="78"/>
      <c r="BY111" s="79"/>
    </row>
    <row r="112" ht="15.0" customHeight="1">
      <c r="A112" s="32"/>
      <c r="B112" s="108"/>
      <c r="C112" s="4"/>
      <c r="D112" s="109"/>
      <c r="E112" s="110"/>
      <c r="F112" s="109"/>
      <c r="G112" s="110"/>
      <c r="H112" s="33"/>
      <c r="I112" s="32"/>
      <c r="J112" s="108"/>
      <c r="K112" s="4"/>
      <c r="L112" s="109"/>
      <c r="M112" s="110"/>
      <c r="N112" s="109"/>
      <c r="O112" s="110"/>
      <c r="P112" s="33"/>
      <c r="Q112" s="32"/>
      <c r="R112" s="4"/>
      <c r="S112" s="4"/>
      <c r="T112" s="4"/>
      <c r="U112" s="4"/>
      <c r="V112" s="4"/>
      <c r="W112" s="4"/>
      <c r="X112" s="4"/>
      <c r="Y112" s="4"/>
      <c r="Z112" s="4"/>
      <c r="AA112" s="4"/>
      <c r="AB112" s="4"/>
      <c r="AC112" s="4"/>
      <c r="AD112" s="4"/>
      <c r="AE112" s="4"/>
      <c r="AF112" s="4"/>
      <c r="AG112" s="4"/>
      <c r="AH112" s="4"/>
      <c r="AI112" s="4"/>
      <c r="AJ112" s="4"/>
      <c r="AK112" s="4"/>
      <c r="AL112" s="33"/>
      <c r="AM112" s="32"/>
      <c r="AN112" s="4"/>
      <c r="AO112" s="4"/>
      <c r="AP112" s="4"/>
      <c r="AQ112" s="4"/>
      <c r="AR112" s="4"/>
      <c r="AS112" s="4"/>
      <c r="AT112" s="4"/>
      <c r="AU112" s="4"/>
      <c r="AV112" s="4"/>
      <c r="AW112" s="33"/>
      <c r="AX112" s="32"/>
      <c r="AY112" s="4"/>
      <c r="AZ112" s="4"/>
      <c r="BA112" s="4"/>
      <c r="BB112" s="4"/>
      <c r="BC112" s="4"/>
      <c r="BD112" s="4"/>
      <c r="BE112" s="4"/>
      <c r="BF112" s="4"/>
      <c r="BG112" s="4"/>
      <c r="BH112" s="4"/>
      <c r="BI112" s="4"/>
      <c r="BJ112" s="4"/>
      <c r="BK112" s="4"/>
      <c r="BL112" s="4"/>
      <c r="BM112" s="4"/>
      <c r="BN112" s="4"/>
      <c r="BO112" s="4"/>
      <c r="BP112" s="4"/>
      <c r="BQ112" s="4"/>
      <c r="BR112" s="4"/>
      <c r="BS112" s="33"/>
      <c r="BT112" s="32"/>
      <c r="BU112" s="4"/>
      <c r="BV112" s="4"/>
      <c r="BW112" s="4"/>
      <c r="BX112" s="4"/>
      <c r="BY112" s="33"/>
    </row>
    <row r="113" ht="18.0" customHeight="1">
      <c r="A113" s="97"/>
      <c r="B113" s="98"/>
      <c r="C113" s="99"/>
      <c r="D113" s="100"/>
      <c r="E113" s="101"/>
      <c r="F113" s="100"/>
      <c r="G113" s="101"/>
      <c r="H113" s="25"/>
      <c r="I113" s="97"/>
      <c r="J113" s="98"/>
      <c r="K113" s="99"/>
      <c r="L113" s="100"/>
      <c r="M113" s="101"/>
      <c r="N113" s="100"/>
      <c r="O113" s="101"/>
      <c r="P113" s="25"/>
      <c r="Q113" s="102"/>
      <c r="R113" s="24"/>
      <c r="S113" s="24"/>
      <c r="T113" s="24"/>
      <c r="U113" s="24"/>
      <c r="V113" s="24"/>
      <c r="W113" s="24"/>
      <c r="X113" s="24"/>
      <c r="Y113" s="24"/>
      <c r="Z113" s="24"/>
      <c r="AA113" s="24"/>
      <c r="AB113" s="24"/>
      <c r="AC113" s="24"/>
      <c r="AD113" s="24"/>
      <c r="AE113" s="24"/>
      <c r="AF113" s="24"/>
      <c r="AG113" s="24"/>
      <c r="AH113" s="24"/>
      <c r="AI113" s="24"/>
      <c r="AJ113" s="24"/>
      <c r="AK113" s="24"/>
      <c r="AL113" s="25"/>
      <c r="AM113" s="103"/>
      <c r="AN113" s="24"/>
      <c r="AO113" s="24"/>
      <c r="AP113" s="24"/>
      <c r="AQ113" s="24"/>
      <c r="AR113" s="24"/>
      <c r="AS113" s="24"/>
      <c r="AT113" s="24"/>
      <c r="AU113" s="24"/>
      <c r="AV113" s="24"/>
      <c r="AW113" s="25"/>
      <c r="AX113" s="102"/>
      <c r="AY113" s="24"/>
      <c r="AZ113" s="24"/>
      <c r="BA113" s="24"/>
      <c r="BB113" s="24"/>
      <c r="BC113" s="24"/>
      <c r="BD113" s="24"/>
      <c r="BE113" s="24"/>
      <c r="BF113" s="24"/>
      <c r="BG113" s="24"/>
      <c r="BH113" s="24"/>
      <c r="BI113" s="24"/>
      <c r="BJ113" s="24"/>
      <c r="BK113" s="24"/>
      <c r="BL113" s="24"/>
      <c r="BM113" s="24"/>
      <c r="BN113" s="24"/>
      <c r="BO113" s="24"/>
      <c r="BP113" s="24"/>
      <c r="BQ113" s="24"/>
      <c r="BR113" s="24"/>
      <c r="BS113" s="25"/>
      <c r="BT113" s="104"/>
      <c r="BU113" s="24"/>
      <c r="BV113" s="24"/>
      <c r="BW113" s="24"/>
      <c r="BX113" s="24"/>
      <c r="BY113" s="25"/>
    </row>
    <row r="114" ht="7.5" customHeight="1">
      <c r="A114" s="78"/>
      <c r="B114" s="105"/>
      <c r="D114" s="106"/>
      <c r="E114" s="107"/>
      <c r="F114" s="106"/>
      <c r="G114" s="107"/>
      <c r="H114" s="79"/>
      <c r="I114" s="78"/>
      <c r="J114" s="105"/>
      <c r="L114" s="106"/>
      <c r="M114" s="107"/>
      <c r="N114" s="106"/>
      <c r="O114" s="107"/>
      <c r="P114" s="79"/>
      <c r="Q114" s="78"/>
      <c r="AL114" s="79"/>
      <c r="AM114" s="78"/>
      <c r="AW114" s="79"/>
      <c r="AX114" s="78"/>
      <c r="BS114" s="79"/>
      <c r="BT114" s="78"/>
      <c r="BY114" s="79"/>
    </row>
    <row r="115" ht="15.0" customHeight="1">
      <c r="A115" s="32"/>
      <c r="B115" s="108"/>
      <c r="C115" s="4"/>
      <c r="D115" s="109"/>
      <c r="E115" s="110"/>
      <c r="F115" s="109"/>
      <c r="G115" s="110"/>
      <c r="H115" s="33"/>
      <c r="I115" s="32"/>
      <c r="J115" s="108"/>
      <c r="K115" s="4"/>
      <c r="L115" s="109"/>
      <c r="M115" s="110"/>
      <c r="N115" s="109"/>
      <c r="O115" s="110"/>
      <c r="P115" s="33"/>
      <c r="Q115" s="32"/>
      <c r="R115" s="4"/>
      <c r="S115" s="4"/>
      <c r="T115" s="4"/>
      <c r="U115" s="4"/>
      <c r="V115" s="4"/>
      <c r="W115" s="4"/>
      <c r="X115" s="4"/>
      <c r="Y115" s="4"/>
      <c r="Z115" s="4"/>
      <c r="AA115" s="4"/>
      <c r="AB115" s="4"/>
      <c r="AC115" s="4"/>
      <c r="AD115" s="4"/>
      <c r="AE115" s="4"/>
      <c r="AF115" s="4"/>
      <c r="AG115" s="4"/>
      <c r="AH115" s="4"/>
      <c r="AI115" s="4"/>
      <c r="AJ115" s="4"/>
      <c r="AK115" s="4"/>
      <c r="AL115" s="33"/>
      <c r="AM115" s="32"/>
      <c r="AN115" s="4"/>
      <c r="AO115" s="4"/>
      <c r="AP115" s="4"/>
      <c r="AQ115" s="4"/>
      <c r="AR115" s="4"/>
      <c r="AS115" s="4"/>
      <c r="AT115" s="4"/>
      <c r="AU115" s="4"/>
      <c r="AV115" s="4"/>
      <c r="AW115" s="33"/>
      <c r="AX115" s="32"/>
      <c r="AY115" s="4"/>
      <c r="AZ115" s="4"/>
      <c r="BA115" s="4"/>
      <c r="BB115" s="4"/>
      <c r="BC115" s="4"/>
      <c r="BD115" s="4"/>
      <c r="BE115" s="4"/>
      <c r="BF115" s="4"/>
      <c r="BG115" s="4"/>
      <c r="BH115" s="4"/>
      <c r="BI115" s="4"/>
      <c r="BJ115" s="4"/>
      <c r="BK115" s="4"/>
      <c r="BL115" s="4"/>
      <c r="BM115" s="4"/>
      <c r="BN115" s="4"/>
      <c r="BO115" s="4"/>
      <c r="BP115" s="4"/>
      <c r="BQ115" s="4"/>
      <c r="BR115" s="4"/>
      <c r="BS115" s="33"/>
      <c r="BT115" s="32"/>
      <c r="BU115" s="4"/>
      <c r="BV115" s="4"/>
      <c r="BW115" s="4"/>
      <c r="BX115" s="4"/>
      <c r="BY115" s="33"/>
    </row>
    <row r="116" ht="13.5" customHeight="1">
      <c r="A116" s="111"/>
      <c r="B116" s="111"/>
      <c r="C116" s="112"/>
      <c r="D116" s="112"/>
      <c r="E116" s="111"/>
      <c r="F116" s="111"/>
      <c r="G116" s="111"/>
      <c r="H116" s="111"/>
      <c r="I116" s="111"/>
      <c r="J116" s="111"/>
      <c r="K116" s="111"/>
      <c r="L116" s="111"/>
      <c r="M116" s="111"/>
      <c r="N116" s="111"/>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4"/>
      <c r="BN116" s="114"/>
      <c r="BO116" s="114"/>
      <c r="BP116" s="114"/>
      <c r="BQ116" s="114"/>
      <c r="BR116" s="114"/>
    </row>
    <row r="117" ht="24.0" customHeight="1">
      <c r="A117" s="115" t="s">
        <v>64</v>
      </c>
      <c r="B117" s="24"/>
      <c r="C117" s="25"/>
      <c r="D117" s="16" t="s">
        <v>2</v>
      </c>
      <c r="E117" s="6"/>
      <c r="F117" s="6"/>
      <c r="G117" s="6"/>
      <c r="H117" s="57"/>
      <c r="I117" s="77" t="s">
        <v>3</v>
      </c>
      <c r="J117" s="57"/>
      <c r="K117" s="77" t="s">
        <v>12</v>
      </c>
      <c r="L117" s="35"/>
      <c r="M117" s="16" t="s">
        <v>65</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9"/>
    </row>
    <row r="118" ht="33.75" customHeight="1">
      <c r="A118" s="78"/>
      <c r="C118" s="79"/>
      <c r="D118" s="34"/>
      <c r="E118" s="6"/>
      <c r="F118" s="35"/>
      <c r="G118" s="7"/>
      <c r="H118" s="57"/>
      <c r="I118" s="7"/>
      <c r="J118" s="6"/>
      <c r="K118" s="72"/>
      <c r="L118" s="57"/>
      <c r="M118" s="73"/>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9"/>
    </row>
    <row r="119" ht="33.75" customHeight="1">
      <c r="A119" s="78"/>
      <c r="C119" s="79"/>
      <c r="D119" s="34"/>
      <c r="E119" s="6"/>
      <c r="F119" s="35"/>
      <c r="G119" s="7"/>
      <c r="H119" s="57"/>
      <c r="I119" s="7"/>
      <c r="J119" s="6"/>
      <c r="K119" s="72"/>
      <c r="L119" s="57"/>
      <c r="M119" s="73"/>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9"/>
    </row>
    <row r="120" ht="33.75" customHeight="1">
      <c r="A120" s="78"/>
      <c r="C120" s="79"/>
      <c r="D120" s="34"/>
      <c r="E120" s="6"/>
      <c r="F120" s="35"/>
      <c r="G120" s="7"/>
      <c r="H120" s="57"/>
      <c r="I120" s="7"/>
      <c r="J120" s="6"/>
      <c r="K120" s="72"/>
      <c r="L120" s="57"/>
      <c r="M120" s="73"/>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9"/>
    </row>
    <row r="121" ht="33.75" customHeight="1">
      <c r="A121" s="32"/>
      <c r="B121" s="4"/>
      <c r="C121" s="33"/>
      <c r="D121" s="34"/>
      <c r="E121" s="6"/>
      <c r="F121" s="35"/>
      <c r="G121" s="7"/>
      <c r="H121" s="57"/>
      <c r="I121" s="7"/>
      <c r="J121" s="6"/>
      <c r="K121" s="72"/>
      <c r="L121" s="57"/>
      <c r="M121" s="73"/>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9"/>
    </row>
    <row r="122" ht="13.5" customHeight="1"/>
    <row r="123" ht="13.5" customHeight="1">
      <c r="BY123" s="64" t="s">
        <v>58</v>
      </c>
    </row>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68">
    <mergeCell ref="D25:E25"/>
    <mergeCell ref="F25:G25"/>
    <mergeCell ref="A26:C26"/>
    <mergeCell ref="D26:E26"/>
    <mergeCell ref="F26:G26"/>
    <mergeCell ref="A28:C30"/>
    <mergeCell ref="D28:G28"/>
    <mergeCell ref="F34:G34"/>
    <mergeCell ref="H34:I34"/>
    <mergeCell ref="A32:C34"/>
    <mergeCell ref="D32:G32"/>
    <mergeCell ref="H32:I32"/>
    <mergeCell ref="J32:K32"/>
    <mergeCell ref="F33:G33"/>
    <mergeCell ref="H33:I33"/>
    <mergeCell ref="J33:K33"/>
    <mergeCell ref="J34:K34"/>
    <mergeCell ref="I61:L61"/>
    <mergeCell ref="M61:N61"/>
    <mergeCell ref="D33:E33"/>
    <mergeCell ref="D34:E34"/>
    <mergeCell ref="I60:P60"/>
    <mergeCell ref="Q60:AL61"/>
    <mergeCell ref="AM60:AW61"/>
    <mergeCell ref="AX60:BS61"/>
    <mergeCell ref="BT60:BY61"/>
    <mergeCell ref="O61:P61"/>
    <mergeCell ref="AX62:BS64"/>
    <mergeCell ref="BT62:BY64"/>
    <mergeCell ref="G62:H64"/>
    <mergeCell ref="I62:J64"/>
    <mergeCell ref="K62:L64"/>
    <mergeCell ref="M62:N64"/>
    <mergeCell ref="O62:P64"/>
    <mergeCell ref="Q62:AL64"/>
    <mergeCell ref="AM62:AW64"/>
    <mergeCell ref="A60:H60"/>
    <mergeCell ref="A61:D61"/>
    <mergeCell ref="E61:F61"/>
    <mergeCell ref="G61:H61"/>
    <mergeCell ref="A62:B64"/>
    <mergeCell ref="C62:D64"/>
    <mergeCell ref="E62:F64"/>
    <mergeCell ref="O65:P67"/>
    <mergeCell ref="Q65:AL67"/>
    <mergeCell ref="AM65:AW67"/>
    <mergeCell ref="AX65:BS67"/>
    <mergeCell ref="BT65:BY67"/>
    <mergeCell ref="A65:B67"/>
    <mergeCell ref="C65:D67"/>
    <mergeCell ref="E65:F67"/>
    <mergeCell ref="G65:H67"/>
    <mergeCell ref="I65:J67"/>
    <mergeCell ref="K65:L67"/>
    <mergeCell ref="M65:N67"/>
    <mergeCell ref="O68:P70"/>
    <mergeCell ref="Q68:AL70"/>
    <mergeCell ref="AM68:AW70"/>
    <mergeCell ref="AX68:BS70"/>
    <mergeCell ref="BT68:BY70"/>
    <mergeCell ref="A68:B70"/>
    <mergeCell ref="C68:D70"/>
    <mergeCell ref="E68:F70"/>
    <mergeCell ref="G68:H70"/>
    <mergeCell ref="I68:J70"/>
    <mergeCell ref="K68:L70"/>
    <mergeCell ref="M68:N70"/>
    <mergeCell ref="O71:P73"/>
    <mergeCell ref="Q71:AL73"/>
    <mergeCell ref="AM71:AW73"/>
    <mergeCell ref="AX71:BS73"/>
    <mergeCell ref="BT71:BY73"/>
    <mergeCell ref="A71:B73"/>
    <mergeCell ref="C71:D73"/>
    <mergeCell ref="E71:F73"/>
    <mergeCell ref="G71:H73"/>
    <mergeCell ref="I71:J73"/>
    <mergeCell ref="K71:L73"/>
    <mergeCell ref="M71:N73"/>
    <mergeCell ref="M8:N8"/>
    <mergeCell ref="O8:P8"/>
    <mergeCell ref="A9:F9"/>
    <mergeCell ref="G9:BY9"/>
    <mergeCell ref="G11:BY11"/>
    <mergeCell ref="AH12:BY12"/>
    <mergeCell ref="BJ15:BY15"/>
    <mergeCell ref="Q8:R8"/>
    <mergeCell ref="S8:T8"/>
    <mergeCell ref="A10:F11"/>
    <mergeCell ref="G10:H10"/>
    <mergeCell ref="I10:M10"/>
    <mergeCell ref="N10:O10"/>
    <mergeCell ref="P10:Y10"/>
    <mergeCell ref="AD5:AV5"/>
    <mergeCell ref="AW5:BA5"/>
    <mergeCell ref="AW6:BA7"/>
    <mergeCell ref="AD7:AV7"/>
    <mergeCell ref="AI4:AL4"/>
    <mergeCell ref="AM4:AN4"/>
    <mergeCell ref="AO4:AP4"/>
    <mergeCell ref="AQ4:AR4"/>
    <mergeCell ref="AS4:AT4"/>
    <mergeCell ref="AU4:AV4"/>
    <mergeCell ref="AW4:BA4"/>
    <mergeCell ref="I6:AA6"/>
    <mergeCell ref="AB6:AC6"/>
    <mergeCell ref="AD6:AV6"/>
    <mergeCell ref="A2:O4"/>
    <mergeCell ref="A5:F5"/>
    <mergeCell ref="G5:H5"/>
    <mergeCell ref="I5:AA5"/>
    <mergeCell ref="AB5:AC5"/>
    <mergeCell ref="A6:F6"/>
    <mergeCell ref="G6:H6"/>
    <mergeCell ref="U8:V8"/>
    <mergeCell ref="W8:Z8"/>
    <mergeCell ref="A7:F7"/>
    <mergeCell ref="G7:H7"/>
    <mergeCell ref="I7:AA7"/>
    <mergeCell ref="AB7:AC7"/>
    <mergeCell ref="A8:F8"/>
    <mergeCell ref="G8:J8"/>
    <mergeCell ref="K8:L8"/>
    <mergeCell ref="AA8:AB8"/>
    <mergeCell ref="A12:F12"/>
    <mergeCell ref="G12:J12"/>
    <mergeCell ref="K12:L12"/>
    <mergeCell ref="M12:P12"/>
    <mergeCell ref="Q12:R12"/>
    <mergeCell ref="S12:Y12"/>
    <mergeCell ref="Z12:AG12"/>
    <mergeCell ref="AS16:BI16"/>
    <mergeCell ref="BJ16:BM16"/>
    <mergeCell ref="BN16:BO16"/>
    <mergeCell ref="BP16:BQ16"/>
    <mergeCell ref="BR16:BS16"/>
    <mergeCell ref="BT16:BU16"/>
    <mergeCell ref="BV16:BW16"/>
    <mergeCell ref="BX16:BY16"/>
    <mergeCell ref="A14:I14"/>
    <mergeCell ref="A15:I15"/>
    <mergeCell ref="K15:P16"/>
    <mergeCell ref="Q15:AC15"/>
    <mergeCell ref="AD15:AR15"/>
    <mergeCell ref="AS15:BI15"/>
    <mergeCell ref="A16:I16"/>
    <mergeCell ref="H20:L20"/>
    <mergeCell ref="M20:N20"/>
    <mergeCell ref="H21:J21"/>
    <mergeCell ref="K21:L21"/>
    <mergeCell ref="M21:N21"/>
    <mergeCell ref="O21:BM21"/>
    <mergeCell ref="BN21:BQ21"/>
    <mergeCell ref="BR21:BU21"/>
    <mergeCell ref="BV21:BY21"/>
    <mergeCell ref="Q16:AC16"/>
    <mergeCell ref="AD16:AR16"/>
    <mergeCell ref="H19:N19"/>
    <mergeCell ref="O19:BM20"/>
    <mergeCell ref="BN19:BQ20"/>
    <mergeCell ref="BR19:BU20"/>
    <mergeCell ref="BV19:BY20"/>
    <mergeCell ref="BR22:BU22"/>
    <mergeCell ref="BV22:BY22"/>
    <mergeCell ref="D22:E22"/>
    <mergeCell ref="F22:G22"/>
    <mergeCell ref="H22:J22"/>
    <mergeCell ref="K22:L22"/>
    <mergeCell ref="M22:N22"/>
    <mergeCell ref="O22:BM22"/>
    <mergeCell ref="BN22:BQ22"/>
    <mergeCell ref="A23:C23"/>
    <mergeCell ref="D23:E23"/>
    <mergeCell ref="F23:G23"/>
    <mergeCell ref="H23:J23"/>
    <mergeCell ref="K23:L23"/>
    <mergeCell ref="M23:N23"/>
    <mergeCell ref="A19:G19"/>
    <mergeCell ref="A20:E20"/>
    <mergeCell ref="F20:G20"/>
    <mergeCell ref="A21:C21"/>
    <mergeCell ref="D21:E21"/>
    <mergeCell ref="F21:G21"/>
    <mergeCell ref="A22:C22"/>
    <mergeCell ref="H25:J25"/>
    <mergeCell ref="K25:L25"/>
    <mergeCell ref="H26:J26"/>
    <mergeCell ref="K26:L26"/>
    <mergeCell ref="M26:N26"/>
    <mergeCell ref="A24:C24"/>
    <mergeCell ref="D24:E24"/>
    <mergeCell ref="F24:G24"/>
    <mergeCell ref="H24:J24"/>
    <mergeCell ref="K24:L24"/>
    <mergeCell ref="M24:N24"/>
    <mergeCell ref="A25:C25"/>
    <mergeCell ref="M25:N25"/>
    <mergeCell ref="H28:I28"/>
    <mergeCell ref="J28:K28"/>
    <mergeCell ref="L28:S28"/>
    <mergeCell ref="T28:AB28"/>
    <mergeCell ref="D29:E29"/>
    <mergeCell ref="F29:G29"/>
    <mergeCell ref="H29:I29"/>
    <mergeCell ref="J29:K29"/>
    <mergeCell ref="L29:S29"/>
    <mergeCell ref="T29:AB29"/>
    <mergeCell ref="L33:AC33"/>
    <mergeCell ref="L34:AC34"/>
    <mergeCell ref="D30:E30"/>
    <mergeCell ref="F30:G30"/>
    <mergeCell ref="H30:I30"/>
    <mergeCell ref="J30:K30"/>
    <mergeCell ref="L30:S30"/>
    <mergeCell ref="T30:AB30"/>
    <mergeCell ref="L32:AC32"/>
    <mergeCell ref="AO33:AP33"/>
    <mergeCell ref="AQ33:AR33"/>
    <mergeCell ref="AD34:AN34"/>
    <mergeCell ref="AO34:AP34"/>
    <mergeCell ref="AQ34:AR34"/>
    <mergeCell ref="AS33:AT33"/>
    <mergeCell ref="AU33:AV33"/>
    <mergeCell ref="AS34:AT34"/>
    <mergeCell ref="AU34:AV34"/>
    <mergeCell ref="AW33:BN33"/>
    <mergeCell ref="BO33:BY33"/>
    <mergeCell ref="AW34:BN34"/>
    <mergeCell ref="BO34:BY34"/>
    <mergeCell ref="AD32:AN32"/>
    <mergeCell ref="AO32:AR32"/>
    <mergeCell ref="AS32:AT32"/>
    <mergeCell ref="AU32:AV32"/>
    <mergeCell ref="AW32:BN32"/>
    <mergeCell ref="BO32:BY32"/>
    <mergeCell ref="AD33:AN33"/>
    <mergeCell ref="O23:BM23"/>
    <mergeCell ref="BN23:BQ23"/>
    <mergeCell ref="BR23:BU23"/>
    <mergeCell ref="BV23:BY23"/>
    <mergeCell ref="BN24:BQ24"/>
    <mergeCell ref="BR24:BU24"/>
    <mergeCell ref="BV24:BY24"/>
    <mergeCell ref="BR26:BU26"/>
    <mergeCell ref="BV26:BY26"/>
    <mergeCell ref="O24:BM24"/>
    <mergeCell ref="O25:BM25"/>
    <mergeCell ref="BN25:BQ25"/>
    <mergeCell ref="BR25:BU25"/>
    <mergeCell ref="BV25:BY25"/>
    <mergeCell ref="O26:BM26"/>
    <mergeCell ref="BN26:BQ26"/>
    <mergeCell ref="AC28:AN28"/>
    <mergeCell ref="AO28:AR28"/>
    <mergeCell ref="AS28:AT28"/>
    <mergeCell ref="AU28:AV28"/>
    <mergeCell ref="AW28:BD28"/>
    <mergeCell ref="BE28:BM28"/>
    <mergeCell ref="BN28:BY28"/>
    <mergeCell ref="AO29:AP29"/>
    <mergeCell ref="AQ29:AR29"/>
    <mergeCell ref="AS29:AT29"/>
    <mergeCell ref="AU29:AV29"/>
    <mergeCell ref="AW29:BD29"/>
    <mergeCell ref="BE29:BM29"/>
    <mergeCell ref="BN29:BY29"/>
    <mergeCell ref="BE30:BM30"/>
    <mergeCell ref="BN30:BY30"/>
    <mergeCell ref="AC29:AN29"/>
    <mergeCell ref="AC30:AN30"/>
    <mergeCell ref="AO30:AP30"/>
    <mergeCell ref="AQ30:AR30"/>
    <mergeCell ref="AS30:AT30"/>
    <mergeCell ref="AU30:AV30"/>
    <mergeCell ref="AW30:BD30"/>
    <mergeCell ref="O83:P85"/>
    <mergeCell ref="Q83:AL85"/>
    <mergeCell ref="AM83:AW85"/>
    <mergeCell ref="AX83:BS85"/>
    <mergeCell ref="BT83:BY85"/>
    <mergeCell ref="A83:B85"/>
    <mergeCell ref="C83:D85"/>
    <mergeCell ref="E83:F85"/>
    <mergeCell ref="G83:H85"/>
    <mergeCell ref="I83:J85"/>
    <mergeCell ref="K83:L85"/>
    <mergeCell ref="M83:N85"/>
    <mergeCell ref="O107:P109"/>
    <mergeCell ref="Q107:AL109"/>
    <mergeCell ref="AM107:AW109"/>
    <mergeCell ref="AX107:BS109"/>
    <mergeCell ref="BT107:BY109"/>
    <mergeCell ref="A107:B109"/>
    <mergeCell ref="C107:D109"/>
    <mergeCell ref="E107:F109"/>
    <mergeCell ref="G107:H109"/>
    <mergeCell ref="I107:J109"/>
    <mergeCell ref="K107:L109"/>
    <mergeCell ref="M107:N109"/>
    <mergeCell ref="O110:P112"/>
    <mergeCell ref="Q110:AL112"/>
    <mergeCell ref="AM110:AW112"/>
    <mergeCell ref="AX110:BS112"/>
    <mergeCell ref="BT110:BY112"/>
    <mergeCell ref="A110:B112"/>
    <mergeCell ref="C110:D112"/>
    <mergeCell ref="E110:F112"/>
    <mergeCell ref="G110:H112"/>
    <mergeCell ref="I110:J112"/>
    <mergeCell ref="K110:L112"/>
    <mergeCell ref="M110:N112"/>
    <mergeCell ref="O74:P76"/>
    <mergeCell ref="Q74:AL76"/>
    <mergeCell ref="AM74:AW76"/>
    <mergeCell ref="AX74:BS76"/>
    <mergeCell ref="BT74:BY76"/>
    <mergeCell ref="A74:B76"/>
    <mergeCell ref="C74:D76"/>
    <mergeCell ref="E74:F76"/>
    <mergeCell ref="G74:H76"/>
    <mergeCell ref="I74:J76"/>
    <mergeCell ref="K74:L76"/>
    <mergeCell ref="M74:N76"/>
    <mergeCell ref="O77:P79"/>
    <mergeCell ref="Q77:AL79"/>
    <mergeCell ref="AM77:AW79"/>
    <mergeCell ref="AX77:BS79"/>
    <mergeCell ref="BT77:BY79"/>
    <mergeCell ref="A77:B79"/>
    <mergeCell ref="C77:D79"/>
    <mergeCell ref="E77:F79"/>
    <mergeCell ref="G77:H79"/>
    <mergeCell ref="I77:J79"/>
    <mergeCell ref="K77:L79"/>
    <mergeCell ref="M77:N79"/>
    <mergeCell ref="O80:P82"/>
    <mergeCell ref="Q80:AL82"/>
    <mergeCell ref="AM80:AW82"/>
    <mergeCell ref="AX80:BS82"/>
    <mergeCell ref="BT80:BY82"/>
    <mergeCell ref="A80:B82"/>
    <mergeCell ref="C80:D82"/>
    <mergeCell ref="E80:F82"/>
    <mergeCell ref="G80:H82"/>
    <mergeCell ref="I80:J82"/>
    <mergeCell ref="K80:L82"/>
    <mergeCell ref="M80:N82"/>
    <mergeCell ref="M119:BY119"/>
    <mergeCell ref="M120:BY120"/>
    <mergeCell ref="M121:BY121"/>
    <mergeCell ref="O113:P115"/>
    <mergeCell ref="Q113:AL115"/>
    <mergeCell ref="AM113:AW115"/>
    <mergeCell ref="AX113:BS115"/>
    <mergeCell ref="BT113:BY115"/>
    <mergeCell ref="M117:BY117"/>
    <mergeCell ref="M118:BY118"/>
    <mergeCell ref="G113:H115"/>
    <mergeCell ref="D117:H117"/>
    <mergeCell ref="D121:F121"/>
    <mergeCell ref="G121:H121"/>
    <mergeCell ref="I121:J121"/>
    <mergeCell ref="K121:L121"/>
    <mergeCell ref="A113:B115"/>
    <mergeCell ref="C113:D115"/>
    <mergeCell ref="E113:F115"/>
    <mergeCell ref="I113:J115"/>
    <mergeCell ref="K113:L115"/>
    <mergeCell ref="M113:N115"/>
    <mergeCell ref="A117:C121"/>
    <mergeCell ref="I117:J117"/>
    <mergeCell ref="K117:L117"/>
    <mergeCell ref="D118:F118"/>
    <mergeCell ref="G118:H118"/>
    <mergeCell ref="I118:J118"/>
    <mergeCell ref="K118:L118"/>
    <mergeCell ref="D119:F119"/>
    <mergeCell ref="G119:H119"/>
    <mergeCell ref="I119:J119"/>
    <mergeCell ref="K119:L119"/>
    <mergeCell ref="D120:F120"/>
    <mergeCell ref="G120:H120"/>
    <mergeCell ref="I120:J120"/>
    <mergeCell ref="K120:L120"/>
    <mergeCell ref="O86:P88"/>
    <mergeCell ref="Q86:AL88"/>
    <mergeCell ref="AM86:AW88"/>
    <mergeCell ref="AX86:BS88"/>
    <mergeCell ref="BT86:BY88"/>
    <mergeCell ref="A86:B88"/>
    <mergeCell ref="C86:D88"/>
    <mergeCell ref="E86:F88"/>
    <mergeCell ref="G86:H88"/>
    <mergeCell ref="I86:J88"/>
    <mergeCell ref="K86:L88"/>
    <mergeCell ref="M86:N88"/>
    <mergeCell ref="O89:P91"/>
    <mergeCell ref="Q89:AL91"/>
    <mergeCell ref="AM89:AW91"/>
    <mergeCell ref="AX89:BS91"/>
    <mergeCell ref="BT89:BY91"/>
    <mergeCell ref="A89:B91"/>
    <mergeCell ref="C89:D91"/>
    <mergeCell ref="E89:F91"/>
    <mergeCell ref="G89:H91"/>
    <mergeCell ref="I89:J91"/>
    <mergeCell ref="K89:L91"/>
    <mergeCell ref="M89:N91"/>
    <mergeCell ref="O92:P94"/>
    <mergeCell ref="Q92:AL94"/>
    <mergeCell ref="AM92:AW94"/>
    <mergeCell ref="AX92:BS94"/>
    <mergeCell ref="BT92:BY94"/>
    <mergeCell ref="A92:B94"/>
    <mergeCell ref="C92:D94"/>
    <mergeCell ref="E92:F94"/>
    <mergeCell ref="G92:H94"/>
    <mergeCell ref="I92:J94"/>
    <mergeCell ref="K92:L94"/>
    <mergeCell ref="M92:N94"/>
    <mergeCell ref="O95:P97"/>
    <mergeCell ref="Q95:AL97"/>
    <mergeCell ref="AM95:AW97"/>
    <mergeCell ref="AX95:BS97"/>
    <mergeCell ref="BT95:BY97"/>
    <mergeCell ref="A95:B97"/>
    <mergeCell ref="C95:D97"/>
    <mergeCell ref="E95:F97"/>
    <mergeCell ref="G95:H97"/>
    <mergeCell ref="I95:J97"/>
    <mergeCell ref="K95:L97"/>
    <mergeCell ref="M95:N97"/>
    <mergeCell ref="O98:P100"/>
    <mergeCell ref="Q98:AL100"/>
    <mergeCell ref="AM98:AW100"/>
    <mergeCell ref="AX98:BS100"/>
    <mergeCell ref="BT98:BY100"/>
    <mergeCell ref="A98:B100"/>
    <mergeCell ref="C98:D100"/>
    <mergeCell ref="E98:F100"/>
    <mergeCell ref="G98:H100"/>
    <mergeCell ref="I98:J100"/>
    <mergeCell ref="K98:L100"/>
    <mergeCell ref="M98:N100"/>
    <mergeCell ref="O101:P103"/>
    <mergeCell ref="Q101:AL103"/>
    <mergeCell ref="AM101:AW103"/>
    <mergeCell ref="AX101:BS103"/>
    <mergeCell ref="BT101:BY103"/>
    <mergeCell ref="A101:B103"/>
    <mergeCell ref="C101:D103"/>
    <mergeCell ref="E101:F103"/>
    <mergeCell ref="G101:H103"/>
    <mergeCell ref="I101:J103"/>
    <mergeCell ref="K101:L103"/>
    <mergeCell ref="M101:N103"/>
    <mergeCell ref="O104:P106"/>
    <mergeCell ref="Q104:AL106"/>
    <mergeCell ref="AM104:AW106"/>
    <mergeCell ref="AX104:BS106"/>
    <mergeCell ref="BT104:BY106"/>
    <mergeCell ref="A104:B106"/>
    <mergeCell ref="C104:D106"/>
    <mergeCell ref="E104:F106"/>
    <mergeCell ref="G104:H106"/>
    <mergeCell ref="I104:J106"/>
    <mergeCell ref="K104:L106"/>
    <mergeCell ref="M104:N106"/>
  </mergeCells>
  <dataValidations>
    <dataValidation type="list" allowBlank="1" showErrorMessage="1" sqref="A21:A26 H21:H26 D29:D30 AO29:AO30 D33:D34 AO33:AO34 A62 I62 A65 I65 A68 I68 A71 I71 A74 I74 A77 I77 A80 I80 A83 I83 A86 I86 A89 I89 A92 I92 A95 I95 A98 I98 A101 I101 A104 I104 A107 I107 A110 I110 A113 I113 D118:D121">
      <formula1>'リスト（配付時は非表示＆ブックに保護）'!$B$2:$B$4</formula1>
    </dataValidation>
    <dataValidation type="list" allowBlank="1" showErrorMessage="1" sqref="BR21:BR26">
      <formula1>'リスト（配付時は非表示＆ブックに保護）'!$D$2:$D$10</formula1>
    </dataValidation>
    <dataValidation type="list" allowBlank="1" showErrorMessage="1" sqref="A16">
      <formula1>'リスト（配付時は非表示＆ブックに保護）'!$G$2:$G$3</formula1>
    </dataValidation>
    <dataValidation type="list" allowBlank="1" sqref="BT62 BT65 BT68 BT71 BT74 BT77 BT80 BT83 BT86 BT89 BT92 BT95 BT98 BT101 BT104 BT107 BT110 BT113">
      <formula1>'リスト（配付時は非表示＆ブックに保護）'!$F$2</formula1>
    </dataValidation>
    <dataValidation type="list" allowBlank="1" showInputMessage="1" showErrorMessage="1" prompt="水色のセルは、ドロップダウンリストになっているので、該当するものを選択すること。（以下同様）" sqref="AW6">
      <formula1>'リスト（配付時は非表示＆ブックに保護）'!$A$2:$A$3</formula1>
    </dataValidation>
    <dataValidation type="list" allowBlank="1" showInputMessage="1" showErrorMessage="1" prompt="当該課程が夜間又は通信課程である場合に、いずれかを選択する。" sqref="BV21:BV26">
      <formula1>'リスト（配付時は非表示＆ブックに保護）'!$C$2:$C$3</formula1>
    </dataValidation>
    <dataValidation type="list" allowBlank="1" showInputMessage="1" showErrorMessage="1" prompt="水色のセルは、ドロップダウンリストになっているので、該当するものを選択すること。（以下同様）" sqref="G8 BJ16">
      <formula1>'リスト（配付時は非表示＆ブックに保護）'!$B$2:$B$4</formula1>
    </dataValidation>
    <dataValidation type="list" allowBlank="1" showInputMessage="1" prompt="リストにない学位の場合は、学位名称を直接入力する。" sqref="L29:L30 AW29:AW30">
      <formula1>'リスト（配付時は非表示＆ブックに保護）'!$E$2:$E$7</formula1>
    </dataValidation>
  </dataValidations>
  <printOptions horizontalCentered="1"/>
  <pageMargins bottom="0.15748031496062992" footer="0.0" header="0.0" left="0.5118110236220472" right="0.5118110236220472" top="0.15748031496062992"/>
  <pageSetup fitToHeight="0"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97" width="1.43"/>
  </cols>
  <sheetData>
    <row r="1" ht="10.5" customHeight="1"/>
    <row r="2" ht="13.5" customHeight="1"/>
    <row r="3" ht="13.5" customHeight="1"/>
    <row r="4" ht="13.5" customHeight="1"/>
    <row r="5" ht="13.5" customHeight="1"/>
    <row r="6" ht="13.5" customHeight="1"/>
    <row r="7" ht="13.5" customHeight="1"/>
    <row r="8" ht="13.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ht="13.5" customHeight="1">
      <c r="A9" s="1" t="s">
        <v>0</v>
      </c>
      <c r="P9" s="2"/>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ht="13.5" customHeight="1">
      <c r="P10" s="2"/>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ht="18.0" customHeight="1">
      <c r="P11" s="2"/>
      <c r="Q11" s="3"/>
      <c r="R11" s="3"/>
      <c r="S11" s="3"/>
      <c r="T11" s="3"/>
      <c r="U11" s="3"/>
      <c r="V11" s="3"/>
      <c r="W11" s="3"/>
      <c r="X11" s="3"/>
      <c r="Y11" s="3"/>
      <c r="Z11" s="3"/>
      <c r="AA11" s="3"/>
      <c r="AB11" s="3"/>
      <c r="AI11" s="5" t="s">
        <v>1</v>
      </c>
      <c r="AJ11" s="6"/>
      <c r="AK11" s="6"/>
      <c r="AL11" s="6"/>
      <c r="AM11" s="99">
        <v>2.0</v>
      </c>
      <c r="AN11" s="24"/>
      <c r="AO11" s="7" t="s">
        <v>2</v>
      </c>
      <c r="AP11" s="6"/>
      <c r="AQ11" s="7">
        <v>5.0</v>
      </c>
      <c r="AR11" s="6"/>
      <c r="AS11" s="7" t="s">
        <v>3</v>
      </c>
      <c r="AT11" s="6"/>
      <c r="AU11" s="7">
        <v>27.0</v>
      </c>
      <c r="AV11" s="6"/>
      <c r="AW11" s="7" t="s">
        <v>4</v>
      </c>
      <c r="AX11" s="6"/>
      <c r="AY11" s="6"/>
      <c r="AZ11" s="6"/>
      <c r="BA11" s="9"/>
      <c r="BB11" s="3"/>
      <c r="BC11" s="3"/>
      <c r="BD11" s="3"/>
      <c r="BE11" s="3"/>
      <c r="BF11" s="3"/>
      <c r="BG11" s="3"/>
      <c r="BH11" s="3"/>
      <c r="BI11" s="3"/>
      <c r="BJ11" s="3"/>
      <c r="BK11" s="3"/>
      <c r="BL11" s="3"/>
      <c r="BM11" s="3"/>
      <c r="BN11" s="3"/>
      <c r="BO11" s="3"/>
      <c r="BP11" s="3"/>
      <c r="BQ11" s="3"/>
      <c r="BR11" s="3"/>
      <c r="BS11" s="3"/>
    </row>
    <row r="12" ht="16.5" customHeight="1">
      <c r="A12" s="116" t="s">
        <v>5</v>
      </c>
      <c r="B12" s="117"/>
      <c r="C12" s="117"/>
      <c r="D12" s="117"/>
      <c r="E12" s="117"/>
      <c r="F12" s="118"/>
      <c r="G12" s="13" t="s">
        <v>6</v>
      </c>
      <c r="H12" s="11"/>
      <c r="I12" s="14" t="s">
        <v>66</v>
      </c>
      <c r="J12" s="11"/>
      <c r="K12" s="11"/>
      <c r="L12" s="11"/>
      <c r="M12" s="11"/>
      <c r="N12" s="11"/>
      <c r="O12" s="11"/>
      <c r="P12" s="11"/>
      <c r="Q12" s="11"/>
      <c r="R12" s="11"/>
      <c r="S12" s="11"/>
      <c r="T12" s="11"/>
      <c r="U12" s="11"/>
      <c r="V12" s="11"/>
      <c r="W12" s="11"/>
      <c r="X12" s="11"/>
      <c r="Y12" s="11"/>
      <c r="Z12" s="11"/>
      <c r="AA12" s="11"/>
      <c r="AB12" s="119" t="s">
        <v>7</v>
      </c>
      <c r="AC12" s="11"/>
      <c r="AD12" s="14" t="s">
        <v>67</v>
      </c>
      <c r="AE12" s="11"/>
      <c r="AF12" s="11"/>
      <c r="AG12" s="11"/>
      <c r="AH12" s="11"/>
      <c r="AI12" s="11"/>
      <c r="AJ12" s="11"/>
      <c r="AK12" s="11"/>
      <c r="AL12" s="11"/>
      <c r="AM12" s="11"/>
      <c r="AN12" s="11"/>
      <c r="AO12" s="11"/>
      <c r="AP12" s="11"/>
      <c r="AQ12" s="11"/>
      <c r="AR12" s="11"/>
      <c r="AS12" s="11"/>
      <c r="AT12" s="11"/>
      <c r="AU12" s="11"/>
      <c r="AV12" s="12"/>
      <c r="AW12" s="16" t="s">
        <v>8</v>
      </c>
      <c r="AX12" s="6"/>
      <c r="AY12" s="6"/>
      <c r="AZ12" s="6"/>
      <c r="BA12" s="9"/>
      <c r="BB12" s="3"/>
      <c r="BC12" s="3"/>
      <c r="BD12" s="3"/>
      <c r="BE12" s="3"/>
      <c r="BF12" s="3"/>
      <c r="BG12" s="3"/>
      <c r="BH12" s="3"/>
      <c r="BI12" s="3"/>
      <c r="BJ12" s="3"/>
      <c r="BK12" s="3"/>
      <c r="BL12" s="3"/>
      <c r="BM12" s="3"/>
      <c r="BN12" s="3"/>
      <c r="BO12" s="3"/>
      <c r="BP12" s="3"/>
      <c r="BQ12" s="3"/>
      <c r="BR12" s="3"/>
      <c r="BS12" s="3"/>
      <c r="BT12" s="3"/>
      <c r="BU12" s="3"/>
      <c r="BV12" s="3"/>
      <c r="BW12" s="3"/>
      <c r="BX12" s="3"/>
      <c r="BY12" s="3"/>
    </row>
    <row r="13" ht="16.5" customHeight="1">
      <c r="A13" s="17" t="s">
        <v>9</v>
      </c>
      <c r="B13" s="18"/>
      <c r="C13" s="18"/>
      <c r="D13" s="18"/>
      <c r="E13" s="18"/>
      <c r="F13" s="19"/>
      <c r="G13" s="120" t="s">
        <v>6</v>
      </c>
      <c r="H13" s="121"/>
      <c r="I13" s="21" t="s">
        <v>68</v>
      </c>
      <c r="J13" s="18"/>
      <c r="K13" s="18"/>
      <c r="L13" s="18"/>
      <c r="M13" s="18"/>
      <c r="N13" s="18"/>
      <c r="O13" s="18"/>
      <c r="P13" s="18"/>
      <c r="Q13" s="18"/>
      <c r="R13" s="18"/>
      <c r="S13" s="18"/>
      <c r="T13" s="18"/>
      <c r="U13" s="18"/>
      <c r="V13" s="18"/>
      <c r="W13" s="18"/>
      <c r="X13" s="18"/>
      <c r="Y13" s="18"/>
      <c r="Z13" s="18"/>
      <c r="AA13" s="18"/>
      <c r="AB13" s="122" t="s">
        <v>7</v>
      </c>
      <c r="AC13" s="18"/>
      <c r="AD13" s="21" t="s">
        <v>69</v>
      </c>
      <c r="AE13" s="18"/>
      <c r="AF13" s="18"/>
      <c r="AG13" s="18"/>
      <c r="AH13" s="18"/>
      <c r="AI13" s="18"/>
      <c r="AJ13" s="18"/>
      <c r="AK13" s="18"/>
      <c r="AL13" s="18"/>
      <c r="AM13" s="18"/>
      <c r="AN13" s="18"/>
      <c r="AO13" s="18"/>
      <c r="AP13" s="18"/>
      <c r="AQ13" s="18"/>
      <c r="AR13" s="18"/>
      <c r="AS13" s="18"/>
      <c r="AT13" s="18"/>
      <c r="AU13" s="18"/>
      <c r="AV13" s="19"/>
      <c r="AW13" s="23" t="s">
        <v>70</v>
      </c>
      <c r="AX13" s="24"/>
      <c r="AY13" s="24"/>
      <c r="AZ13" s="24"/>
      <c r="BA13" s="25"/>
      <c r="BB13" s="3"/>
      <c r="BC13" s="3"/>
      <c r="BD13" s="3"/>
      <c r="BE13" s="3"/>
      <c r="BF13" s="3"/>
      <c r="BG13" s="3"/>
      <c r="BH13" s="3"/>
      <c r="BI13" s="3"/>
      <c r="BJ13" s="3"/>
      <c r="BK13" s="3"/>
      <c r="BL13" s="3"/>
      <c r="BM13" s="3"/>
      <c r="BN13" s="3"/>
      <c r="BO13" s="3"/>
      <c r="BP13" s="3"/>
      <c r="BQ13" s="3"/>
      <c r="BR13" s="3"/>
      <c r="BS13" s="3"/>
      <c r="BT13" s="3"/>
      <c r="BU13" s="3"/>
      <c r="BV13" s="3"/>
      <c r="BW13" s="3"/>
      <c r="BX13" s="3"/>
      <c r="BY13" s="3"/>
    </row>
    <row r="14" ht="39.0" customHeight="1">
      <c r="A14" s="26" t="s">
        <v>10</v>
      </c>
      <c r="B14" s="27"/>
      <c r="C14" s="27"/>
      <c r="D14" s="27"/>
      <c r="E14" s="27"/>
      <c r="F14" s="28"/>
      <c r="G14" s="123" t="s">
        <v>6</v>
      </c>
      <c r="H14" s="4"/>
      <c r="I14" s="30" t="s">
        <v>71</v>
      </c>
      <c r="J14" s="27"/>
      <c r="K14" s="27"/>
      <c r="L14" s="27"/>
      <c r="M14" s="27"/>
      <c r="N14" s="27"/>
      <c r="O14" s="27"/>
      <c r="P14" s="27"/>
      <c r="Q14" s="27"/>
      <c r="R14" s="27"/>
      <c r="S14" s="27"/>
      <c r="T14" s="27"/>
      <c r="U14" s="27"/>
      <c r="V14" s="27"/>
      <c r="W14" s="27"/>
      <c r="X14" s="27"/>
      <c r="Y14" s="27"/>
      <c r="Z14" s="27"/>
      <c r="AA14" s="27"/>
      <c r="AB14" s="124" t="s">
        <v>7</v>
      </c>
      <c r="AC14" s="27"/>
      <c r="AD14" s="30" t="s">
        <v>72</v>
      </c>
      <c r="AE14" s="27"/>
      <c r="AF14" s="27"/>
      <c r="AG14" s="27"/>
      <c r="AH14" s="27"/>
      <c r="AI14" s="27"/>
      <c r="AJ14" s="27"/>
      <c r="AK14" s="27"/>
      <c r="AL14" s="27"/>
      <c r="AM14" s="27"/>
      <c r="AN14" s="27"/>
      <c r="AO14" s="27"/>
      <c r="AP14" s="27"/>
      <c r="AQ14" s="27"/>
      <c r="AR14" s="27"/>
      <c r="AS14" s="27"/>
      <c r="AT14" s="27"/>
      <c r="AU14" s="27"/>
      <c r="AV14" s="28"/>
      <c r="AW14" s="32"/>
      <c r="AX14" s="4"/>
      <c r="AY14" s="4"/>
      <c r="AZ14" s="4"/>
      <c r="BA14" s="33"/>
      <c r="BB14" s="3"/>
      <c r="BC14" s="3"/>
      <c r="BD14" s="3"/>
      <c r="BE14" s="3"/>
      <c r="BF14" s="3"/>
      <c r="BG14" s="3"/>
      <c r="BH14" s="3"/>
      <c r="BI14" s="3"/>
      <c r="BJ14" s="3"/>
      <c r="BK14" s="3"/>
      <c r="BL14" s="3"/>
      <c r="BM14" s="3"/>
      <c r="BN14" s="3"/>
      <c r="BO14" s="3"/>
      <c r="BP14" s="3"/>
      <c r="BQ14" s="3"/>
      <c r="BR14" s="3"/>
      <c r="BS14" s="3"/>
      <c r="BT14" s="3"/>
      <c r="BU14" s="3"/>
      <c r="BV14" s="3"/>
      <c r="BW14" s="3"/>
      <c r="BX14" s="3"/>
      <c r="BY14" s="3"/>
    </row>
    <row r="15" ht="22.5" customHeight="1">
      <c r="A15" s="125" t="s">
        <v>11</v>
      </c>
      <c r="B15" s="117"/>
      <c r="C15" s="117"/>
      <c r="D15" s="117"/>
      <c r="E15" s="117"/>
      <c r="F15" s="118"/>
      <c r="G15" s="126" t="s">
        <v>73</v>
      </c>
      <c r="H15" s="117"/>
      <c r="I15" s="117"/>
      <c r="J15" s="127"/>
      <c r="K15" s="99">
        <v>51.0</v>
      </c>
      <c r="L15" s="24"/>
      <c r="M15" s="99" t="s">
        <v>2</v>
      </c>
      <c r="N15" s="24"/>
      <c r="O15" s="99">
        <v>8.0</v>
      </c>
      <c r="P15" s="24"/>
      <c r="Q15" s="99" t="s">
        <v>3</v>
      </c>
      <c r="R15" s="24"/>
      <c r="S15" s="99">
        <v>18.0</v>
      </c>
      <c r="T15" s="24"/>
      <c r="U15" s="99" t="s">
        <v>12</v>
      </c>
      <c r="V15" s="24"/>
      <c r="W15" s="36" t="s">
        <v>13</v>
      </c>
      <c r="X15" s="6"/>
      <c r="Y15" s="6"/>
      <c r="Z15" s="6"/>
      <c r="AA15" s="99">
        <v>43.0</v>
      </c>
      <c r="AB15" s="24"/>
      <c r="AC15" s="37" t="s">
        <v>14</v>
      </c>
      <c r="AD15" s="37"/>
      <c r="AE15" s="37"/>
      <c r="AF15" s="37"/>
      <c r="AG15" s="37"/>
      <c r="AH15" s="37"/>
      <c r="AI15" s="37"/>
      <c r="AJ15" s="37"/>
      <c r="AK15" s="37"/>
      <c r="AL15" s="37"/>
      <c r="AM15" s="37"/>
      <c r="AN15" s="37"/>
      <c r="AO15" s="37"/>
      <c r="AP15" s="37"/>
      <c r="AQ15" s="37"/>
      <c r="AR15" s="37"/>
      <c r="AS15" s="37"/>
      <c r="AT15" s="37"/>
      <c r="AV15" s="3"/>
      <c r="AW15" s="3"/>
      <c r="AX15" s="3"/>
      <c r="AY15" s="3"/>
      <c r="AZ15" s="3"/>
      <c r="BA15" s="38"/>
      <c r="BB15" s="3"/>
      <c r="BC15" s="3"/>
      <c r="BD15" s="3"/>
      <c r="BE15" s="3"/>
      <c r="BF15" s="3"/>
      <c r="BG15" s="3"/>
      <c r="BH15" s="3"/>
      <c r="BI15" s="3"/>
      <c r="BJ15" s="3"/>
      <c r="BK15" s="3"/>
      <c r="BL15" s="3"/>
      <c r="BM15" s="3"/>
      <c r="BN15" s="3"/>
      <c r="BO15" s="3"/>
      <c r="BP15" s="3"/>
      <c r="BQ15" s="3"/>
      <c r="BR15" s="3"/>
      <c r="BS15" s="3"/>
      <c r="BT15" s="3"/>
    </row>
    <row r="16" ht="16.5" customHeight="1">
      <c r="A16" s="10" t="s">
        <v>5</v>
      </c>
      <c r="B16" s="11"/>
      <c r="C16" s="11"/>
      <c r="D16" s="11"/>
      <c r="E16" s="11"/>
      <c r="F16" s="12"/>
      <c r="G16" s="39" t="s">
        <v>74</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2"/>
    </row>
    <row r="17" ht="13.5" customHeight="1">
      <c r="A17" s="128" t="s">
        <v>15</v>
      </c>
      <c r="B17" s="129"/>
      <c r="C17" s="129"/>
      <c r="D17" s="129"/>
      <c r="E17" s="129"/>
      <c r="F17" s="130"/>
      <c r="G17" s="131" t="s">
        <v>16</v>
      </c>
      <c r="H17" s="131"/>
      <c r="I17" s="132" t="s">
        <v>75</v>
      </c>
      <c r="J17" s="132"/>
      <c r="K17" s="132"/>
      <c r="M17" s="131" t="s">
        <v>17</v>
      </c>
      <c r="N17" s="131"/>
      <c r="O17" s="132" t="s">
        <v>76</v>
      </c>
      <c r="P17" s="132"/>
      <c r="Q17" s="132"/>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8"/>
    </row>
    <row r="18" ht="33.75" customHeight="1">
      <c r="A18" s="32"/>
      <c r="B18" s="4"/>
      <c r="C18" s="4"/>
      <c r="D18" s="4"/>
      <c r="E18" s="4"/>
      <c r="F18" s="33"/>
      <c r="G18" s="92" t="s">
        <v>77</v>
      </c>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133"/>
    </row>
    <row r="19" ht="21.0" customHeight="1">
      <c r="A19" s="50" t="s">
        <v>18</v>
      </c>
      <c r="B19" s="6"/>
      <c r="C19" s="6"/>
      <c r="D19" s="6"/>
      <c r="E19" s="6"/>
      <c r="F19" s="9"/>
      <c r="G19" s="51" t="s">
        <v>78</v>
      </c>
      <c r="H19" s="6"/>
      <c r="I19" s="6"/>
      <c r="J19" s="6"/>
      <c r="K19" s="52" t="s">
        <v>19</v>
      </c>
      <c r="L19" s="6"/>
      <c r="M19" s="52" t="s">
        <v>79</v>
      </c>
      <c r="N19" s="6"/>
      <c r="O19" s="6"/>
      <c r="P19" s="6"/>
      <c r="Q19" s="52" t="s">
        <v>19</v>
      </c>
      <c r="R19" s="6"/>
      <c r="S19" s="52" t="s">
        <v>80</v>
      </c>
      <c r="T19" s="6"/>
      <c r="U19" s="6"/>
      <c r="V19" s="6"/>
      <c r="W19" s="6"/>
      <c r="X19" s="6"/>
      <c r="Y19" s="9"/>
      <c r="Z19" s="16" t="s">
        <v>20</v>
      </c>
      <c r="AA19" s="6"/>
      <c r="AB19" s="6"/>
      <c r="AC19" s="6"/>
      <c r="AD19" s="6"/>
      <c r="AE19" s="6"/>
      <c r="AF19" s="6"/>
      <c r="AG19" s="9"/>
      <c r="AH19" s="134"/>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9"/>
    </row>
    <row r="20"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ht="13.5" customHeight="1">
      <c r="A21" s="54" t="s">
        <v>21</v>
      </c>
      <c r="B21" s="4"/>
      <c r="C21" s="4"/>
      <c r="D21" s="4"/>
      <c r="E21" s="4"/>
      <c r="F21" s="4"/>
      <c r="G21" s="4"/>
      <c r="H21" s="4"/>
      <c r="I21" s="4"/>
    </row>
    <row r="22" ht="16.5" customHeight="1">
      <c r="A22" s="50" t="s">
        <v>22</v>
      </c>
      <c r="B22" s="6"/>
      <c r="C22" s="6"/>
      <c r="D22" s="6"/>
      <c r="E22" s="6"/>
      <c r="F22" s="6"/>
      <c r="G22" s="6"/>
      <c r="H22" s="6"/>
      <c r="I22" s="9"/>
      <c r="K22" s="55" t="s">
        <v>23</v>
      </c>
      <c r="L22" s="24"/>
      <c r="M22" s="24"/>
      <c r="N22" s="24"/>
      <c r="O22" s="24"/>
      <c r="P22" s="25"/>
      <c r="Q22" s="56" t="s">
        <v>24</v>
      </c>
      <c r="R22" s="6"/>
      <c r="S22" s="6"/>
      <c r="T22" s="6"/>
      <c r="U22" s="6"/>
      <c r="V22" s="6"/>
      <c r="W22" s="6"/>
      <c r="X22" s="6"/>
      <c r="Y22" s="6"/>
      <c r="Z22" s="6"/>
      <c r="AA22" s="6"/>
      <c r="AB22" s="6"/>
      <c r="AC22" s="57"/>
      <c r="AD22" s="58" t="s">
        <v>25</v>
      </c>
      <c r="AE22" s="6"/>
      <c r="AF22" s="6"/>
      <c r="AG22" s="6"/>
      <c r="AH22" s="6"/>
      <c r="AI22" s="6"/>
      <c r="AJ22" s="6"/>
      <c r="AK22" s="6"/>
      <c r="AL22" s="6"/>
      <c r="AM22" s="6"/>
      <c r="AN22" s="6"/>
      <c r="AO22" s="6"/>
      <c r="AP22" s="6"/>
      <c r="AQ22" s="6"/>
      <c r="AR22" s="57"/>
      <c r="AS22" s="58" t="s">
        <v>26</v>
      </c>
      <c r="AT22" s="6"/>
      <c r="AU22" s="6"/>
      <c r="AV22" s="6"/>
      <c r="AW22" s="6"/>
      <c r="AX22" s="6"/>
      <c r="AY22" s="6"/>
      <c r="AZ22" s="6"/>
      <c r="BA22" s="6"/>
      <c r="BB22" s="6"/>
      <c r="BC22" s="6"/>
      <c r="BD22" s="6"/>
      <c r="BE22" s="6"/>
      <c r="BF22" s="6"/>
      <c r="BG22" s="6"/>
      <c r="BH22" s="6"/>
      <c r="BI22" s="9"/>
      <c r="BJ22" s="56" t="s">
        <v>27</v>
      </c>
      <c r="BK22" s="6"/>
      <c r="BL22" s="6"/>
      <c r="BM22" s="6"/>
      <c r="BN22" s="6"/>
      <c r="BO22" s="6"/>
      <c r="BP22" s="6"/>
      <c r="BQ22" s="6"/>
      <c r="BR22" s="6"/>
      <c r="BS22" s="6"/>
      <c r="BT22" s="6"/>
      <c r="BU22" s="6"/>
      <c r="BV22" s="6"/>
      <c r="BW22" s="6"/>
      <c r="BX22" s="6"/>
      <c r="BY22" s="9"/>
    </row>
    <row r="23" ht="21.0" customHeight="1">
      <c r="A23" s="59" t="s">
        <v>81</v>
      </c>
      <c r="B23" s="6"/>
      <c r="C23" s="6"/>
      <c r="D23" s="6"/>
      <c r="E23" s="6"/>
      <c r="F23" s="6"/>
      <c r="G23" s="6"/>
      <c r="H23" s="6"/>
      <c r="I23" s="9"/>
      <c r="K23" s="32"/>
      <c r="L23" s="4"/>
      <c r="M23" s="4"/>
      <c r="N23" s="4"/>
      <c r="O23" s="4"/>
      <c r="P23" s="33"/>
      <c r="Q23" s="60" t="s">
        <v>82</v>
      </c>
      <c r="R23" s="6"/>
      <c r="S23" s="6"/>
      <c r="T23" s="6"/>
      <c r="U23" s="6"/>
      <c r="V23" s="6"/>
      <c r="W23" s="6"/>
      <c r="X23" s="6"/>
      <c r="Y23" s="6"/>
      <c r="Z23" s="6"/>
      <c r="AA23" s="6"/>
      <c r="AB23" s="6"/>
      <c r="AC23" s="57"/>
      <c r="AD23" s="61" t="s">
        <v>83</v>
      </c>
      <c r="AE23" s="6"/>
      <c r="AF23" s="6"/>
      <c r="AG23" s="6"/>
      <c r="AH23" s="6"/>
      <c r="AI23" s="6"/>
      <c r="AJ23" s="6"/>
      <c r="AK23" s="6"/>
      <c r="AL23" s="6"/>
      <c r="AM23" s="6"/>
      <c r="AN23" s="6"/>
      <c r="AO23" s="6"/>
      <c r="AP23" s="6"/>
      <c r="AQ23" s="6"/>
      <c r="AR23" s="57"/>
      <c r="AS23" s="61" t="s">
        <v>84</v>
      </c>
      <c r="AT23" s="6"/>
      <c r="AU23" s="6"/>
      <c r="AV23" s="6"/>
      <c r="AW23" s="6"/>
      <c r="AX23" s="6"/>
      <c r="AY23" s="6"/>
      <c r="AZ23" s="6"/>
      <c r="BA23" s="6"/>
      <c r="BB23" s="6"/>
      <c r="BC23" s="6"/>
      <c r="BD23" s="6"/>
      <c r="BE23" s="6"/>
      <c r="BF23" s="6"/>
      <c r="BG23" s="6"/>
      <c r="BH23" s="6"/>
      <c r="BI23" s="9"/>
      <c r="BJ23" s="62" t="s">
        <v>85</v>
      </c>
      <c r="BK23" s="6"/>
      <c r="BL23" s="6"/>
      <c r="BM23" s="35"/>
      <c r="BN23" s="7">
        <v>25.0</v>
      </c>
      <c r="BO23" s="6"/>
      <c r="BP23" s="63" t="s">
        <v>2</v>
      </c>
      <c r="BQ23" s="6"/>
      <c r="BR23" s="7">
        <v>3.0</v>
      </c>
      <c r="BS23" s="6"/>
      <c r="BT23" s="63" t="s">
        <v>3</v>
      </c>
      <c r="BU23" s="6"/>
      <c r="BV23" s="7">
        <v>1.0</v>
      </c>
      <c r="BW23" s="6"/>
      <c r="BX23" s="63" t="s">
        <v>12</v>
      </c>
      <c r="BY23" s="9"/>
    </row>
    <row r="24" ht="13.5" customHeight="1">
      <c r="BS24" s="64"/>
    </row>
    <row r="25" ht="15.0" customHeight="1">
      <c r="A25" s="65" t="s">
        <v>28</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row>
    <row r="26" ht="13.5" customHeight="1">
      <c r="A26" s="66" t="s">
        <v>29</v>
      </c>
      <c r="B26" s="11"/>
      <c r="C26" s="11"/>
      <c r="D26" s="11"/>
      <c r="E26" s="11"/>
      <c r="F26" s="11"/>
      <c r="G26" s="135"/>
      <c r="H26" s="66" t="s">
        <v>30</v>
      </c>
      <c r="I26" s="11"/>
      <c r="J26" s="11"/>
      <c r="K26" s="11"/>
      <c r="L26" s="11"/>
      <c r="M26" s="11"/>
      <c r="N26" s="12"/>
      <c r="O26" s="67" t="s">
        <v>31</v>
      </c>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5"/>
      <c r="BN26" s="55" t="s">
        <v>32</v>
      </c>
      <c r="BO26" s="24"/>
      <c r="BP26" s="24"/>
      <c r="BQ26" s="25"/>
      <c r="BR26" s="136" t="s">
        <v>33</v>
      </c>
      <c r="BS26" s="24"/>
      <c r="BT26" s="24"/>
      <c r="BU26" s="98"/>
      <c r="BV26" s="68" t="s">
        <v>34</v>
      </c>
      <c r="BW26" s="24"/>
      <c r="BX26" s="24"/>
      <c r="BY26" s="25"/>
    </row>
    <row r="27" ht="13.5" customHeight="1">
      <c r="A27" s="69" t="s">
        <v>2</v>
      </c>
      <c r="B27" s="27"/>
      <c r="C27" s="27"/>
      <c r="D27" s="27"/>
      <c r="E27" s="70"/>
      <c r="F27" s="71" t="s">
        <v>3</v>
      </c>
      <c r="G27" s="28"/>
      <c r="H27" s="69" t="s">
        <v>2</v>
      </c>
      <c r="I27" s="27"/>
      <c r="J27" s="27"/>
      <c r="K27" s="27"/>
      <c r="L27" s="70"/>
      <c r="M27" s="137" t="s">
        <v>3</v>
      </c>
      <c r="N27" s="138"/>
      <c r="O27" s="32"/>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33"/>
      <c r="BN27" s="32"/>
      <c r="BO27" s="4"/>
      <c r="BP27" s="4"/>
      <c r="BQ27" s="33"/>
      <c r="BR27" s="139"/>
      <c r="BS27" s="4"/>
      <c r="BT27" s="4"/>
      <c r="BU27" s="108"/>
      <c r="BV27" s="32"/>
      <c r="BW27" s="4"/>
      <c r="BX27" s="4"/>
      <c r="BY27" s="33"/>
    </row>
    <row r="28" ht="33.75" customHeight="1">
      <c r="A28" s="34" t="s">
        <v>85</v>
      </c>
      <c r="B28" s="6"/>
      <c r="C28" s="35"/>
      <c r="D28" s="7">
        <v>4.0</v>
      </c>
      <c r="E28" s="57"/>
      <c r="F28" s="7">
        <v>4.0</v>
      </c>
      <c r="G28" s="6"/>
      <c r="H28" s="34" t="s">
        <v>85</v>
      </c>
      <c r="I28" s="6"/>
      <c r="J28" s="35"/>
      <c r="K28" s="7">
        <v>7.0</v>
      </c>
      <c r="L28" s="57"/>
      <c r="M28" s="7">
        <v>3.0</v>
      </c>
      <c r="N28" s="9"/>
      <c r="O28" s="140" t="s">
        <v>86</v>
      </c>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9"/>
      <c r="BN28" s="74">
        <v>3.0</v>
      </c>
      <c r="BO28" s="6"/>
      <c r="BP28" s="6"/>
      <c r="BQ28" s="9"/>
      <c r="BR28" s="141" t="s">
        <v>87</v>
      </c>
      <c r="BS28" s="6"/>
      <c r="BT28" s="6"/>
      <c r="BU28" s="35"/>
      <c r="BV28" s="75" t="s">
        <v>88</v>
      </c>
      <c r="BW28" s="6"/>
      <c r="BX28" s="6"/>
      <c r="BY28" s="9"/>
    </row>
    <row r="29" ht="33.75" customHeight="1">
      <c r="A29" s="34" t="s">
        <v>85</v>
      </c>
      <c r="B29" s="6"/>
      <c r="C29" s="35"/>
      <c r="D29" s="7">
        <v>7.0</v>
      </c>
      <c r="E29" s="57"/>
      <c r="F29" s="7">
        <v>4.0</v>
      </c>
      <c r="G29" s="6"/>
      <c r="H29" s="34" t="s">
        <v>85</v>
      </c>
      <c r="I29" s="6"/>
      <c r="J29" s="35"/>
      <c r="K29" s="7">
        <v>8.0</v>
      </c>
      <c r="L29" s="57"/>
      <c r="M29" s="7">
        <v>3.0</v>
      </c>
      <c r="N29" s="9"/>
      <c r="O29" s="140" t="s">
        <v>89</v>
      </c>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9"/>
      <c r="BN29" s="74">
        <v>4.0</v>
      </c>
      <c r="BO29" s="6"/>
      <c r="BP29" s="6"/>
      <c r="BQ29" s="9"/>
      <c r="BR29" s="141" t="s">
        <v>90</v>
      </c>
      <c r="BS29" s="6"/>
      <c r="BT29" s="6"/>
      <c r="BU29" s="35"/>
      <c r="BV29" s="75"/>
      <c r="BW29" s="6"/>
      <c r="BX29" s="6"/>
      <c r="BY29" s="9"/>
    </row>
    <row r="30" ht="33.75" customHeight="1">
      <c r="A30" s="34" t="s">
        <v>85</v>
      </c>
      <c r="B30" s="6"/>
      <c r="C30" s="35"/>
      <c r="D30" s="7">
        <v>8.0</v>
      </c>
      <c r="E30" s="57"/>
      <c r="F30" s="7">
        <v>4.0</v>
      </c>
      <c r="G30" s="6"/>
      <c r="H30" s="34" t="s">
        <v>85</v>
      </c>
      <c r="I30" s="6"/>
      <c r="J30" s="35"/>
      <c r="K30" s="7">
        <v>13.0</v>
      </c>
      <c r="L30" s="57"/>
      <c r="M30" s="7">
        <v>3.0</v>
      </c>
      <c r="N30" s="9"/>
      <c r="O30" s="73" t="s">
        <v>91</v>
      </c>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9"/>
      <c r="BN30" s="5">
        <v>4.0</v>
      </c>
      <c r="BO30" s="6"/>
      <c r="BP30" s="6"/>
      <c r="BQ30" s="9"/>
      <c r="BR30" s="141" t="s">
        <v>87</v>
      </c>
      <c r="BS30" s="6"/>
      <c r="BT30" s="6"/>
      <c r="BU30" s="35"/>
      <c r="BV30" s="75"/>
      <c r="BW30" s="6"/>
      <c r="BX30" s="6"/>
      <c r="BY30" s="9"/>
    </row>
    <row r="31" ht="33.75" customHeight="1">
      <c r="A31" s="142" t="s">
        <v>85</v>
      </c>
      <c r="B31" s="117"/>
      <c r="C31" s="127"/>
      <c r="D31" s="99">
        <v>13.0</v>
      </c>
      <c r="E31" s="100"/>
      <c r="F31" s="99">
        <v>4.0</v>
      </c>
      <c r="G31" s="24"/>
      <c r="H31" s="142" t="s">
        <v>85</v>
      </c>
      <c r="I31" s="117"/>
      <c r="J31" s="127"/>
      <c r="K31" s="99">
        <v>15.0</v>
      </c>
      <c r="L31" s="100"/>
      <c r="M31" s="99">
        <v>3.0</v>
      </c>
      <c r="N31" s="25"/>
      <c r="O31" s="140" t="s">
        <v>92</v>
      </c>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9"/>
      <c r="BN31" s="143">
        <v>2.0</v>
      </c>
      <c r="BO31" s="24"/>
      <c r="BP31" s="24"/>
      <c r="BQ31" s="25"/>
      <c r="BR31" s="144" t="s">
        <v>93</v>
      </c>
      <c r="BS31" s="117"/>
      <c r="BT31" s="117"/>
      <c r="BU31" s="127"/>
      <c r="BV31" s="145"/>
      <c r="BW31" s="117"/>
      <c r="BX31" s="117"/>
      <c r="BY31" s="118"/>
    </row>
    <row r="32" ht="33.75" customHeight="1">
      <c r="A32" s="34" t="s">
        <v>85</v>
      </c>
      <c r="B32" s="6"/>
      <c r="C32" s="35"/>
      <c r="D32" s="7">
        <v>15.0</v>
      </c>
      <c r="E32" s="57"/>
      <c r="F32" s="7">
        <v>4.0</v>
      </c>
      <c r="G32" s="6"/>
      <c r="H32" s="34" t="s">
        <v>85</v>
      </c>
      <c r="I32" s="6"/>
      <c r="J32" s="35"/>
      <c r="K32" s="7">
        <v>18.0</v>
      </c>
      <c r="L32" s="57"/>
      <c r="M32" s="7">
        <v>3.0</v>
      </c>
      <c r="N32" s="9"/>
      <c r="O32" s="140" t="s">
        <v>94</v>
      </c>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9"/>
      <c r="BN32" s="5">
        <v>3.0</v>
      </c>
      <c r="BO32" s="6"/>
      <c r="BP32" s="6"/>
      <c r="BQ32" s="9"/>
      <c r="BR32" s="141" t="s">
        <v>93</v>
      </c>
      <c r="BS32" s="6"/>
      <c r="BT32" s="6"/>
      <c r="BU32" s="35"/>
      <c r="BV32" s="75"/>
      <c r="BW32" s="6"/>
      <c r="BX32" s="6"/>
      <c r="BY32" s="9"/>
    </row>
    <row r="33" ht="33.75" customHeight="1">
      <c r="A33" s="146"/>
      <c r="B33" s="147"/>
      <c r="C33" s="148"/>
      <c r="D33" s="149"/>
      <c r="E33" s="109"/>
      <c r="F33" s="149"/>
      <c r="G33" s="4"/>
      <c r="H33" s="146"/>
      <c r="I33" s="147"/>
      <c r="J33" s="148"/>
      <c r="K33" s="149"/>
      <c r="L33" s="109"/>
      <c r="M33" s="149"/>
      <c r="N33" s="33"/>
      <c r="O33" s="140"/>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9"/>
      <c r="BN33" s="150"/>
      <c r="BO33" s="4"/>
      <c r="BP33" s="4"/>
      <c r="BQ33" s="33"/>
      <c r="BR33" s="151"/>
      <c r="BS33" s="147"/>
      <c r="BT33" s="147"/>
      <c r="BU33" s="148"/>
      <c r="BV33" s="152"/>
      <c r="BW33" s="147"/>
      <c r="BX33" s="147"/>
      <c r="BY33" s="138"/>
    </row>
    <row r="34"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ht="24.0" customHeight="1">
      <c r="A35" s="76" t="s">
        <v>35</v>
      </c>
      <c r="B35" s="24"/>
      <c r="C35" s="25"/>
      <c r="D35" s="16" t="s">
        <v>2</v>
      </c>
      <c r="E35" s="6"/>
      <c r="F35" s="6"/>
      <c r="G35" s="57"/>
      <c r="H35" s="77" t="s">
        <v>3</v>
      </c>
      <c r="I35" s="57"/>
      <c r="J35" s="77" t="s">
        <v>12</v>
      </c>
      <c r="K35" s="9"/>
      <c r="L35" s="16" t="s">
        <v>36</v>
      </c>
      <c r="M35" s="6"/>
      <c r="N35" s="6"/>
      <c r="O35" s="6"/>
      <c r="P35" s="6"/>
      <c r="Q35" s="6"/>
      <c r="R35" s="6"/>
      <c r="S35" s="9"/>
      <c r="T35" s="16" t="s">
        <v>37</v>
      </c>
      <c r="U35" s="6"/>
      <c r="V35" s="6"/>
      <c r="W35" s="6"/>
      <c r="X35" s="6"/>
      <c r="Y35" s="6"/>
      <c r="Z35" s="6"/>
      <c r="AA35" s="6"/>
      <c r="AB35" s="9"/>
      <c r="AC35" s="16" t="s">
        <v>38</v>
      </c>
      <c r="AD35" s="6"/>
      <c r="AE35" s="6"/>
      <c r="AF35" s="6"/>
      <c r="AG35" s="6"/>
      <c r="AH35" s="6"/>
      <c r="AI35" s="6"/>
      <c r="AJ35" s="6"/>
      <c r="AK35" s="6"/>
      <c r="AL35" s="6"/>
      <c r="AM35" s="6"/>
      <c r="AN35" s="9"/>
      <c r="AO35" s="16" t="s">
        <v>2</v>
      </c>
      <c r="AP35" s="6"/>
      <c r="AQ35" s="6"/>
      <c r="AR35" s="57"/>
      <c r="AS35" s="77" t="s">
        <v>3</v>
      </c>
      <c r="AT35" s="57"/>
      <c r="AU35" s="77" t="s">
        <v>12</v>
      </c>
      <c r="AV35" s="9"/>
      <c r="AW35" s="16" t="s">
        <v>36</v>
      </c>
      <c r="AX35" s="6"/>
      <c r="AY35" s="6"/>
      <c r="AZ35" s="6"/>
      <c r="BA35" s="6"/>
      <c r="BB35" s="6"/>
      <c r="BC35" s="6"/>
      <c r="BD35" s="9"/>
      <c r="BE35" s="16" t="s">
        <v>37</v>
      </c>
      <c r="BF35" s="6"/>
      <c r="BG35" s="6"/>
      <c r="BH35" s="6"/>
      <c r="BI35" s="6"/>
      <c r="BJ35" s="6"/>
      <c r="BK35" s="6"/>
      <c r="BL35" s="6"/>
      <c r="BM35" s="9"/>
      <c r="BN35" s="16" t="s">
        <v>38</v>
      </c>
      <c r="BO35" s="6"/>
      <c r="BP35" s="6"/>
      <c r="BQ35" s="6"/>
      <c r="BR35" s="6"/>
      <c r="BS35" s="6"/>
      <c r="BT35" s="6"/>
      <c r="BU35" s="6"/>
      <c r="BV35" s="6"/>
      <c r="BW35" s="6"/>
      <c r="BX35" s="6"/>
      <c r="BY35" s="9"/>
    </row>
    <row r="36" ht="33.75" customHeight="1">
      <c r="A36" s="78"/>
      <c r="C36" s="79"/>
      <c r="D36" s="153" t="s">
        <v>85</v>
      </c>
      <c r="E36" s="154"/>
      <c r="F36" s="111">
        <v>15.0</v>
      </c>
      <c r="G36" s="106"/>
      <c r="H36" s="155">
        <v>3.0</v>
      </c>
      <c r="I36" s="106"/>
      <c r="J36" s="111">
        <v>25.0</v>
      </c>
      <c r="L36" s="156" t="s">
        <v>95</v>
      </c>
      <c r="M36" s="157"/>
      <c r="N36" s="157"/>
      <c r="O36" s="157"/>
      <c r="P36" s="157"/>
      <c r="Q36" s="157"/>
      <c r="R36" s="157"/>
      <c r="S36" s="158"/>
      <c r="T36" s="74" t="s">
        <v>96</v>
      </c>
      <c r="U36" s="6"/>
      <c r="V36" s="6"/>
      <c r="W36" s="6"/>
      <c r="X36" s="6"/>
      <c r="Y36" s="6"/>
      <c r="Z36" s="6"/>
      <c r="AA36" s="6"/>
      <c r="AB36" s="9"/>
      <c r="AC36" s="74" t="s">
        <v>97</v>
      </c>
      <c r="AD36" s="6"/>
      <c r="AE36" s="6"/>
      <c r="AF36" s="6"/>
      <c r="AG36" s="6"/>
      <c r="AH36" s="6"/>
      <c r="AI36" s="6"/>
      <c r="AJ36" s="6"/>
      <c r="AK36" s="6"/>
      <c r="AL36" s="6"/>
      <c r="AM36" s="6"/>
      <c r="AN36" s="9"/>
      <c r="AO36" s="80"/>
      <c r="AP36" s="35"/>
      <c r="AQ36" s="7"/>
      <c r="AR36" s="57"/>
      <c r="AS36" s="72"/>
      <c r="AT36" s="57"/>
      <c r="AU36" s="72"/>
      <c r="AV36" s="9"/>
      <c r="AW36" s="75"/>
      <c r="AX36" s="6"/>
      <c r="AY36" s="6"/>
      <c r="AZ36" s="6"/>
      <c r="BA36" s="6"/>
      <c r="BB36" s="6"/>
      <c r="BC36" s="6"/>
      <c r="BD36" s="9"/>
      <c r="BE36" s="74"/>
      <c r="BF36" s="6"/>
      <c r="BG36" s="6"/>
      <c r="BH36" s="6"/>
      <c r="BI36" s="6"/>
      <c r="BJ36" s="6"/>
      <c r="BK36" s="6"/>
      <c r="BL36" s="6"/>
      <c r="BM36" s="9"/>
      <c r="BN36" s="74"/>
      <c r="BO36" s="6"/>
      <c r="BP36" s="6"/>
      <c r="BQ36" s="6"/>
      <c r="BR36" s="6"/>
      <c r="BS36" s="6"/>
      <c r="BT36" s="6"/>
      <c r="BU36" s="6"/>
      <c r="BV36" s="6"/>
      <c r="BW36" s="6"/>
      <c r="BX36" s="6"/>
      <c r="BY36" s="9"/>
    </row>
    <row r="37" ht="33.75" customHeight="1">
      <c r="A37" s="32"/>
      <c r="B37" s="4"/>
      <c r="C37" s="33"/>
      <c r="D37" s="80" t="s">
        <v>85</v>
      </c>
      <c r="E37" s="35"/>
      <c r="F37" s="7">
        <v>18.0</v>
      </c>
      <c r="G37" s="57"/>
      <c r="H37" s="72">
        <v>3.0</v>
      </c>
      <c r="I37" s="57"/>
      <c r="J37" s="7">
        <v>25.0</v>
      </c>
      <c r="K37" s="6"/>
      <c r="L37" s="75" t="s">
        <v>98</v>
      </c>
      <c r="M37" s="6"/>
      <c r="N37" s="6"/>
      <c r="O37" s="6"/>
      <c r="P37" s="6"/>
      <c r="Q37" s="6"/>
      <c r="R37" s="6"/>
      <c r="S37" s="9"/>
      <c r="T37" s="74" t="s">
        <v>99</v>
      </c>
      <c r="U37" s="6"/>
      <c r="V37" s="6"/>
      <c r="W37" s="6"/>
      <c r="X37" s="6"/>
      <c r="Y37" s="6"/>
      <c r="Z37" s="6"/>
      <c r="AA37" s="6"/>
      <c r="AB37" s="9"/>
      <c r="AC37" s="74" t="s">
        <v>97</v>
      </c>
      <c r="AD37" s="6"/>
      <c r="AE37" s="6"/>
      <c r="AF37" s="6"/>
      <c r="AG37" s="6"/>
      <c r="AH37" s="6"/>
      <c r="AI37" s="6"/>
      <c r="AJ37" s="6"/>
      <c r="AK37" s="6"/>
      <c r="AL37" s="6"/>
      <c r="AM37" s="6"/>
      <c r="AN37" s="9"/>
      <c r="AO37" s="80"/>
      <c r="AP37" s="35"/>
      <c r="AQ37" s="7"/>
      <c r="AR37" s="57"/>
      <c r="AS37" s="72"/>
      <c r="AT37" s="57"/>
      <c r="AU37" s="72"/>
      <c r="AV37" s="9"/>
      <c r="AW37" s="75"/>
      <c r="AX37" s="6"/>
      <c r="AY37" s="6"/>
      <c r="AZ37" s="6"/>
      <c r="BA37" s="6"/>
      <c r="BB37" s="6"/>
      <c r="BC37" s="6"/>
      <c r="BD37" s="9"/>
      <c r="BE37" s="74"/>
      <c r="BF37" s="6"/>
      <c r="BG37" s="6"/>
      <c r="BH37" s="6"/>
      <c r="BI37" s="6"/>
      <c r="BJ37" s="6"/>
      <c r="BK37" s="6"/>
      <c r="BL37" s="6"/>
      <c r="BM37" s="9"/>
      <c r="BN37" s="74"/>
      <c r="BO37" s="6"/>
      <c r="BP37" s="6"/>
      <c r="BQ37" s="6"/>
      <c r="BR37" s="6"/>
      <c r="BS37" s="6"/>
      <c r="BT37" s="6"/>
      <c r="BU37" s="6"/>
      <c r="BV37" s="6"/>
      <c r="BW37" s="6"/>
      <c r="BX37" s="6"/>
      <c r="BY37" s="9"/>
    </row>
    <row r="38"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ht="24.0" customHeight="1">
      <c r="A39" s="76" t="s">
        <v>39</v>
      </c>
      <c r="B39" s="24"/>
      <c r="C39" s="25"/>
      <c r="D39" s="16" t="s">
        <v>2</v>
      </c>
      <c r="E39" s="6"/>
      <c r="F39" s="6"/>
      <c r="G39" s="57"/>
      <c r="H39" s="77" t="s">
        <v>3</v>
      </c>
      <c r="I39" s="57"/>
      <c r="J39" s="77" t="s">
        <v>12</v>
      </c>
      <c r="K39" s="9"/>
      <c r="L39" s="16" t="s">
        <v>40</v>
      </c>
      <c r="M39" s="6"/>
      <c r="N39" s="6"/>
      <c r="O39" s="6"/>
      <c r="P39" s="6"/>
      <c r="Q39" s="6"/>
      <c r="R39" s="6"/>
      <c r="S39" s="6"/>
      <c r="T39" s="6"/>
      <c r="U39" s="6"/>
      <c r="V39" s="6"/>
      <c r="W39" s="6"/>
      <c r="X39" s="6"/>
      <c r="Y39" s="6"/>
      <c r="Z39" s="6"/>
      <c r="AA39" s="6"/>
      <c r="AB39" s="6"/>
      <c r="AC39" s="9"/>
      <c r="AD39" s="16" t="s">
        <v>41</v>
      </c>
      <c r="AE39" s="6"/>
      <c r="AF39" s="6"/>
      <c r="AG39" s="6"/>
      <c r="AH39" s="6"/>
      <c r="AI39" s="6"/>
      <c r="AJ39" s="6"/>
      <c r="AK39" s="6"/>
      <c r="AL39" s="6"/>
      <c r="AM39" s="6"/>
      <c r="AN39" s="9"/>
      <c r="AO39" s="16" t="s">
        <v>2</v>
      </c>
      <c r="AP39" s="6"/>
      <c r="AQ39" s="6"/>
      <c r="AR39" s="57"/>
      <c r="AS39" s="77" t="s">
        <v>3</v>
      </c>
      <c r="AT39" s="57"/>
      <c r="AU39" s="77" t="s">
        <v>12</v>
      </c>
      <c r="AV39" s="9"/>
      <c r="AW39" s="16" t="s">
        <v>40</v>
      </c>
      <c r="AX39" s="6"/>
      <c r="AY39" s="6"/>
      <c r="AZ39" s="6"/>
      <c r="BA39" s="6"/>
      <c r="BB39" s="6"/>
      <c r="BC39" s="6"/>
      <c r="BD39" s="6"/>
      <c r="BE39" s="6"/>
      <c r="BF39" s="6"/>
      <c r="BG39" s="6"/>
      <c r="BH39" s="6"/>
      <c r="BI39" s="6"/>
      <c r="BJ39" s="6"/>
      <c r="BK39" s="6"/>
      <c r="BL39" s="6"/>
      <c r="BM39" s="6"/>
      <c r="BN39" s="9"/>
      <c r="BO39" s="16" t="s">
        <v>41</v>
      </c>
      <c r="BP39" s="6"/>
      <c r="BQ39" s="6"/>
      <c r="BR39" s="6"/>
      <c r="BS39" s="6"/>
      <c r="BT39" s="6"/>
      <c r="BU39" s="6"/>
      <c r="BV39" s="6"/>
      <c r="BW39" s="6"/>
      <c r="BX39" s="6"/>
      <c r="BY39" s="9"/>
    </row>
    <row r="40" ht="33.75" customHeight="1">
      <c r="A40" s="78"/>
      <c r="C40" s="79"/>
      <c r="D40" s="80"/>
      <c r="E40" s="35"/>
      <c r="F40" s="7"/>
      <c r="G40" s="57"/>
      <c r="H40" s="72"/>
      <c r="I40" s="57"/>
      <c r="J40" s="72"/>
      <c r="K40" s="9"/>
      <c r="L40" s="74"/>
      <c r="M40" s="6"/>
      <c r="N40" s="6"/>
      <c r="O40" s="6"/>
      <c r="P40" s="6"/>
      <c r="Q40" s="6"/>
      <c r="R40" s="6"/>
      <c r="S40" s="6"/>
      <c r="T40" s="6"/>
      <c r="U40" s="6"/>
      <c r="V40" s="6"/>
      <c r="W40" s="6"/>
      <c r="X40" s="6"/>
      <c r="Y40" s="6"/>
      <c r="Z40" s="6"/>
      <c r="AA40" s="6"/>
      <c r="AB40" s="6"/>
      <c r="AC40" s="9"/>
      <c r="AD40" s="81"/>
      <c r="AE40" s="6"/>
      <c r="AF40" s="6"/>
      <c r="AG40" s="6"/>
      <c r="AH40" s="6"/>
      <c r="AI40" s="6"/>
      <c r="AJ40" s="6"/>
      <c r="AK40" s="6"/>
      <c r="AL40" s="6"/>
      <c r="AM40" s="6"/>
      <c r="AN40" s="9"/>
      <c r="AO40" s="80"/>
      <c r="AP40" s="35"/>
      <c r="AQ40" s="7"/>
      <c r="AR40" s="57"/>
      <c r="AS40" s="72"/>
      <c r="AT40" s="57"/>
      <c r="AU40" s="72"/>
      <c r="AV40" s="9"/>
      <c r="AW40" s="74"/>
      <c r="AX40" s="6"/>
      <c r="AY40" s="6"/>
      <c r="AZ40" s="6"/>
      <c r="BA40" s="6"/>
      <c r="BB40" s="6"/>
      <c r="BC40" s="6"/>
      <c r="BD40" s="6"/>
      <c r="BE40" s="6"/>
      <c r="BF40" s="6"/>
      <c r="BG40" s="6"/>
      <c r="BH40" s="6"/>
      <c r="BI40" s="6"/>
      <c r="BJ40" s="6"/>
      <c r="BK40" s="6"/>
      <c r="BL40" s="6"/>
      <c r="BM40" s="6"/>
      <c r="BN40" s="9"/>
      <c r="BO40" s="81"/>
      <c r="BP40" s="6"/>
      <c r="BQ40" s="6"/>
      <c r="BR40" s="6"/>
      <c r="BS40" s="6"/>
      <c r="BT40" s="6"/>
      <c r="BU40" s="6"/>
      <c r="BV40" s="6"/>
      <c r="BW40" s="6"/>
      <c r="BX40" s="6"/>
      <c r="BY40" s="9"/>
    </row>
    <row r="41" ht="33.75" customHeight="1">
      <c r="A41" s="32"/>
      <c r="B41" s="4"/>
      <c r="C41" s="33"/>
      <c r="D41" s="80"/>
      <c r="E41" s="35"/>
      <c r="F41" s="7"/>
      <c r="G41" s="57"/>
      <c r="H41" s="72"/>
      <c r="I41" s="57"/>
      <c r="J41" s="72"/>
      <c r="K41" s="9"/>
      <c r="L41" s="74"/>
      <c r="M41" s="6"/>
      <c r="N41" s="6"/>
      <c r="O41" s="6"/>
      <c r="P41" s="6"/>
      <c r="Q41" s="6"/>
      <c r="R41" s="6"/>
      <c r="S41" s="6"/>
      <c r="T41" s="6"/>
      <c r="U41" s="6"/>
      <c r="V41" s="6"/>
      <c r="W41" s="6"/>
      <c r="X41" s="6"/>
      <c r="Y41" s="6"/>
      <c r="Z41" s="6"/>
      <c r="AA41" s="6"/>
      <c r="AB41" s="6"/>
      <c r="AC41" s="9"/>
      <c r="AD41" s="81"/>
      <c r="AE41" s="6"/>
      <c r="AF41" s="6"/>
      <c r="AG41" s="6"/>
      <c r="AH41" s="6"/>
      <c r="AI41" s="6"/>
      <c r="AJ41" s="6"/>
      <c r="AK41" s="6"/>
      <c r="AL41" s="6"/>
      <c r="AM41" s="6"/>
      <c r="AN41" s="9"/>
      <c r="AO41" s="80"/>
      <c r="AP41" s="35"/>
      <c r="AQ41" s="7"/>
      <c r="AR41" s="57"/>
      <c r="AS41" s="72"/>
      <c r="AT41" s="57"/>
      <c r="AU41" s="72"/>
      <c r="AV41" s="9"/>
      <c r="AW41" s="74"/>
      <c r="AX41" s="6"/>
      <c r="AY41" s="6"/>
      <c r="AZ41" s="6"/>
      <c r="BA41" s="6"/>
      <c r="BB41" s="6"/>
      <c r="BC41" s="6"/>
      <c r="BD41" s="6"/>
      <c r="BE41" s="6"/>
      <c r="BF41" s="6"/>
      <c r="BG41" s="6"/>
      <c r="BH41" s="6"/>
      <c r="BI41" s="6"/>
      <c r="BJ41" s="6"/>
      <c r="BK41" s="6"/>
      <c r="BL41" s="6"/>
      <c r="BM41" s="6"/>
      <c r="BN41" s="9"/>
      <c r="BO41" s="81"/>
      <c r="BP41" s="6"/>
      <c r="BQ41" s="6"/>
      <c r="BR41" s="6"/>
      <c r="BS41" s="6"/>
      <c r="BT41" s="6"/>
      <c r="BU41" s="6"/>
      <c r="BV41" s="6"/>
      <c r="BW41" s="6"/>
      <c r="BX41" s="6"/>
      <c r="BY41" s="9"/>
    </row>
    <row r="42"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row>
    <row r="43" ht="6.0" customHeight="1">
      <c r="A43" s="82"/>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5"/>
    </row>
    <row r="44" ht="13.5" customHeight="1">
      <c r="A44" s="86" t="s">
        <v>42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Y44" s="87"/>
    </row>
    <row r="45" ht="6.0" customHeight="1">
      <c r="A45" s="8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Y45" s="87"/>
    </row>
    <row r="46" ht="13.5" customHeight="1">
      <c r="A46" s="86"/>
      <c r="B46" s="88" t="s">
        <v>43</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Y46" s="87"/>
    </row>
    <row r="47" ht="13.5" customHeight="1">
      <c r="A47" s="86"/>
      <c r="B47" s="88" t="s">
        <v>44</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Y47" s="87"/>
    </row>
    <row r="48" ht="6.0" customHeight="1">
      <c r="A48" s="86"/>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Y48" s="87"/>
    </row>
    <row r="49" ht="13.5" customHeight="1">
      <c r="A49" s="86"/>
      <c r="B49" s="3"/>
      <c r="C49" s="91" t="s">
        <v>45</v>
      </c>
      <c r="D49" s="3"/>
      <c r="E49" s="88" t="s">
        <v>46</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Y49" s="87"/>
    </row>
    <row r="50" ht="3.0" customHeight="1">
      <c r="A50" s="86"/>
      <c r="B50" s="3"/>
      <c r="C50" s="3"/>
      <c r="D50" s="3"/>
      <c r="E50" s="88"/>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Y50" s="87"/>
    </row>
    <row r="51" ht="13.5" customHeight="1">
      <c r="A51" s="86"/>
      <c r="B51" s="3"/>
      <c r="C51" s="91" t="s">
        <v>47</v>
      </c>
      <c r="D51" s="3"/>
      <c r="E51" s="88" t="s">
        <v>100</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Y51" s="87"/>
      <c r="BZ51" s="159"/>
      <c r="CA51" s="159"/>
      <c r="CB51" s="159"/>
      <c r="CC51" s="159"/>
      <c r="CD51" s="159"/>
      <c r="CE51" s="159"/>
      <c r="CF51" s="159"/>
      <c r="CG51" s="159"/>
      <c r="CH51" s="159"/>
      <c r="CI51" s="159"/>
      <c r="CJ51" s="159"/>
      <c r="CK51" s="159"/>
      <c r="CL51" s="159"/>
      <c r="CM51" s="159"/>
      <c r="CN51" s="159"/>
      <c r="CO51" s="159"/>
      <c r="CP51" s="159"/>
      <c r="CQ51" s="159"/>
      <c r="CR51" s="159"/>
      <c r="CS51" s="159"/>
    </row>
    <row r="52" ht="13.5" customHeight="1">
      <c r="A52" s="86"/>
      <c r="B52" s="3"/>
      <c r="C52" s="3"/>
      <c r="D52" s="3"/>
      <c r="E52" s="88" t="s">
        <v>101</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Y52" s="87"/>
      <c r="BZ52" s="159"/>
      <c r="CA52" s="159"/>
      <c r="CB52" s="159"/>
      <c r="CC52" s="159"/>
      <c r="CD52" s="159"/>
      <c r="CE52" s="159"/>
      <c r="CF52" s="159"/>
      <c r="CG52" s="159"/>
      <c r="CH52" s="159"/>
      <c r="CI52" s="159"/>
      <c r="CJ52" s="159"/>
      <c r="CK52" s="159"/>
      <c r="CL52" s="159"/>
      <c r="CM52" s="159"/>
      <c r="CN52" s="159"/>
      <c r="CO52" s="159"/>
      <c r="CP52" s="159"/>
      <c r="CQ52" s="159"/>
      <c r="CR52" s="159"/>
      <c r="CS52" s="159"/>
    </row>
    <row r="53" ht="13.5" customHeight="1">
      <c r="A53" s="86"/>
      <c r="B53" s="3"/>
      <c r="C53" s="3"/>
      <c r="D53" s="3"/>
      <c r="E53" s="88" t="s">
        <v>102</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Y53" s="87"/>
      <c r="BZ53" s="159"/>
      <c r="CA53" s="159"/>
      <c r="CB53" s="159"/>
      <c r="CC53" s="159"/>
      <c r="CD53" s="159"/>
      <c r="CE53" s="159"/>
      <c r="CF53" s="159"/>
      <c r="CG53" s="159"/>
      <c r="CH53" s="159"/>
      <c r="CI53" s="159"/>
      <c r="CJ53" s="159"/>
      <c r="CK53" s="159"/>
      <c r="CL53" s="159"/>
      <c r="CM53" s="159"/>
      <c r="CN53" s="159"/>
      <c r="CO53" s="159"/>
      <c r="CP53" s="159"/>
      <c r="CQ53" s="159"/>
      <c r="CR53" s="159"/>
      <c r="CS53" s="159"/>
    </row>
    <row r="54" ht="3.0" customHeight="1">
      <c r="A54" s="86"/>
      <c r="B54" s="3"/>
      <c r="C54" s="3"/>
      <c r="D54" s="3"/>
      <c r="E54" s="88"/>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Y54" s="87"/>
      <c r="BZ54" s="159"/>
      <c r="CA54" s="159"/>
      <c r="CB54" s="159"/>
      <c r="CC54" s="159"/>
      <c r="CD54" s="159"/>
      <c r="CE54" s="159"/>
      <c r="CF54" s="159"/>
      <c r="CG54" s="159"/>
      <c r="CH54" s="159"/>
      <c r="CI54" s="159"/>
      <c r="CJ54" s="159"/>
      <c r="CK54" s="159"/>
      <c r="CL54" s="159"/>
      <c r="CM54" s="159"/>
      <c r="CN54" s="159"/>
      <c r="CO54" s="159"/>
      <c r="CP54" s="159"/>
      <c r="CQ54" s="159"/>
      <c r="CR54" s="159"/>
      <c r="CS54" s="159"/>
    </row>
    <row r="55" ht="13.5" customHeight="1">
      <c r="A55" s="86"/>
      <c r="B55" s="3"/>
      <c r="C55" s="91" t="s">
        <v>51</v>
      </c>
      <c r="D55" s="3"/>
      <c r="E55" s="88" t="s">
        <v>52</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Y55" s="87"/>
      <c r="BZ55" s="159"/>
      <c r="CA55" s="159"/>
      <c r="CB55" s="159"/>
      <c r="CC55" s="159"/>
      <c r="CD55" s="159"/>
      <c r="CE55" s="159"/>
      <c r="CF55" s="159"/>
      <c r="CG55" s="159"/>
      <c r="CH55" s="159"/>
      <c r="CI55" s="159"/>
      <c r="CJ55" s="159"/>
      <c r="CK55" s="159"/>
      <c r="CL55" s="159"/>
      <c r="CM55" s="159"/>
      <c r="CN55" s="159"/>
      <c r="CO55" s="159"/>
      <c r="CP55" s="159"/>
      <c r="CQ55" s="159"/>
      <c r="CR55" s="159"/>
      <c r="CS55" s="159"/>
    </row>
    <row r="56" ht="3.0" customHeight="1">
      <c r="A56" s="86"/>
      <c r="B56" s="3"/>
      <c r="C56" s="3"/>
      <c r="D56" s="3"/>
      <c r="E56" s="88"/>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Y56" s="87"/>
      <c r="BZ56" s="159"/>
      <c r="CA56" s="159"/>
      <c r="CB56" s="159"/>
      <c r="CC56" s="159"/>
      <c r="CD56" s="159"/>
      <c r="CE56" s="159"/>
      <c r="CF56" s="159"/>
      <c r="CG56" s="159"/>
      <c r="CH56" s="159"/>
      <c r="CI56" s="159"/>
      <c r="CJ56" s="159"/>
      <c r="CK56" s="159"/>
      <c r="CL56" s="159"/>
      <c r="CM56" s="159"/>
      <c r="CN56" s="159"/>
      <c r="CO56" s="159"/>
      <c r="CP56" s="159"/>
      <c r="CQ56" s="159"/>
      <c r="CR56" s="159"/>
      <c r="CS56" s="159"/>
    </row>
    <row r="57" ht="13.5" customHeight="1">
      <c r="A57" s="86"/>
      <c r="B57" s="3"/>
      <c r="C57" s="91" t="s">
        <v>53</v>
      </c>
      <c r="D57" s="3"/>
      <c r="E57" s="88" t="s">
        <v>103</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Y57" s="87"/>
      <c r="BZ57" s="159"/>
      <c r="CA57" s="159"/>
      <c r="CB57" s="159"/>
      <c r="CC57" s="159"/>
      <c r="CD57" s="159"/>
      <c r="CE57" s="159"/>
      <c r="CF57" s="159"/>
      <c r="CG57" s="159"/>
      <c r="CH57" s="159"/>
      <c r="CI57" s="159"/>
      <c r="CJ57" s="159"/>
      <c r="CK57" s="159"/>
      <c r="CL57" s="159"/>
      <c r="CM57" s="159"/>
      <c r="CN57" s="159"/>
      <c r="CO57" s="159"/>
      <c r="CP57" s="159"/>
      <c r="CQ57" s="159"/>
      <c r="CR57" s="159"/>
      <c r="CS57" s="159"/>
    </row>
    <row r="58" ht="3.0" customHeight="1">
      <c r="A58" s="86"/>
      <c r="B58" s="3"/>
      <c r="C58" s="3"/>
      <c r="D58" s="3"/>
      <c r="E58" s="88"/>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Y58" s="87"/>
    </row>
    <row r="59" ht="13.5" customHeight="1">
      <c r="A59" s="86"/>
      <c r="B59" s="3"/>
      <c r="C59" s="91" t="s">
        <v>55</v>
      </c>
      <c r="D59" s="3"/>
      <c r="E59" s="88" t="s">
        <v>56</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N59" s="3"/>
      <c r="BO59" s="3"/>
      <c r="BP59" s="3"/>
      <c r="BQ59" s="3"/>
      <c r="BR59" s="3"/>
      <c r="BS59" s="3"/>
      <c r="BY59" s="87"/>
    </row>
    <row r="60" ht="13.5" customHeight="1">
      <c r="A60" s="86"/>
      <c r="B60" s="3"/>
      <c r="C60" s="3"/>
      <c r="D60" s="3"/>
      <c r="E60" s="88" t="s">
        <v>57</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Y60" s="87"/>
    </row>
    <row r="61" ht="13.5" customHeight="1">
      <c r="A61" s="86"/>
      <c r="B61" s="3"/>
      <c r="C61" s="3"/>
      <c r="D61" s="3"/>
      <c r="E61" s="88"/>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Y61" s="87"/>
    </row>
    <row r="62" ht="6.0" customHeight="1">
      <c r="A62" s="92"/>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4"/>
      <c r="BT62" s="94"/>
      <c r="BU62" s="94"/>
      <c r="BV62" s="94"/>
      <c r="BW62" s="94"/>
      <c r="BX62" s="94"/>
      <c r="BY62" s="95"/>
      <c r="BZ62" s="159"/>
      <c r="CA62" s="159"/>
      <c r="CB62" s="159"/>
      <c r="CC62" s="159"/>
      <c r="CD62" s="159"/>
      <c r="CE62" s="159"/>
      <c r="CF62" s="159"/>
      <c r="CG62" s="159"/>
      <c r="CH62" s="159"/>
      <c r="CI62" s="159"/>
      <c r="CJ62" s="159"/>
      <c r="CK62" s="159"/>
      <c r="CL62" s="159"/>
      <c r="CM62" s="159"/>
      <c r="CN62" s="159"/>
      <c r="CO62" s="159"/>
      <c r="CP62" s="159"/>
      <c r="CQ62" s="159"/>
      <c r="CR62" s="159"/>
      <c r="CS62" s="159"/>
    </row>
    <row r="63"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159"/>
      <c r="BZ63" s="159"/>
      <c r="CA63" s="159"/>
      <c r="CB63" s="159"/>
      <c r="CC63" s="159"/>
      <c r="CD63" s="159"/>
      <c r="CE63" s="159"/>
      <c r="CF63" s="159"/>
      <c r="CG63" s="159"/>
      <c r="CH63" s="159"/>
      <c r="CI63" s="159"/>
      <c r="CJ63" s="159"/>
      <c r="CK63" s="159"/>
      <c r="CL63" s="159"/>
      <c r="CM63" s="159"/>
      <c r="CN63" s="159"/>
      <c r="CO63" s="159"/>
      <c r="CP63" s="159"/>
      <c r="CQ63" s="159"/>
      <c r="CR63" s="159"/>
      <c r="CS63" s="159"/>
    </row>
    <row r="64" ht="13.5" customHeight="1">
      <c r="A64" s="3"/>
      <c r="B64" s="3"/>
      <c r="C64" s="96"/>
      <c r="D64" s="96"/>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64" t="s">
        <v>58</v>
      </c>
      <c r="BZ64" s="159"/>
      <c r="CA64" s="159"/>
      <c r="CB64" s="159"/>
      <c r="CC64" s="159"/>
      <c r="CD64" s="159"/>
      <c r="CE64" s="159"/>
      <c r="CF64" s="159"/>
      <c r="CG64" s="159"/>
      <c r="CH64" s="159"/>
      <c r="CI64" s="159"/>
      <c r="CJ64" s="159"/>
      <c r="CK64" s="159"/>
      <c r="CL64" s="159"/>
      <c r="CM64" s="159"/>
      <c r="CN64" s="159"/>
      <c r="CO64" s="159"/>
      <c r="CP64" s="159"/>
      <c r="CQ64" s="159"/>
      <c r="CR64" s="159"/>
      <c r="CS64" s="159"/>
    </row>
    <row r="65" ht="3.0" customHeight="1">
      <c r="A65" s="3"/>
      <c r="B65" s="3"/>
      <c r="C65" s="96"/>
      <c r="D65" s="96"/>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row>
    <row r="66" ht="13.5" customHeight="1">
      <c r="A66" s="3"/>
      <c r="B66" s="3"/>
      <c r="C66" s="96"/>
      <c r="D66" s="96"/>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row>
    <row r="67" ht="15.0" customHeight="1">
      <c r="A67" s="65" t="s">
        <v>59</v>
      </c>
      <c r="B67" s="3"/>
      <c r="C67" s="96"/>
      <c r="D67" s="96"/>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row>
    <row r="68" ht="13.5" customHeight="1">
      <c r="A68" s="66" t="s">
        <v>29</v>
      </c>
      <c r="B68" s="11"/>
      <c r="C68" s="11"/>
      <c r="D68" s="11"/>
      <c r="E68" s="11"/>
      <c r="F68" s="11"/>
      <c r="G68" s="11"/>
      <c r="H68" s="12"/>
      <c r="I68" s="66" t="s">
        <v>30</v>
      </c>
      <c r="J68" s="11"/>
      <c r="K68" s="11"/>
      <c r="L68" s="11"/>
      <c r="M68" s="11"/>
      <c r="N68" s="11"/>
      <c r="O68" s="11"/>
      <c r="P68" s="12"/>
      <c r="Q68" s="67" t="s">
        <v>60</v>
      </c>
      <c r="R68" s="24"/>
      <c r="S68" s="24"/>
      <c r="T68" s="24"/>
      <c r="U68" s="24"/>
      <c r="V68" s="24"/>
      <c r="W68" s="24"/>
      <c r="X68" s="24"/>
      <c r="Y68" s="24"/>
      <c r="Z68" s="24"/>
      <c r="AA68" s="24"/>
      <c r="AB68" s="24"/>
      <c r="AC68" s="24"/>
      <c r="AD68" s="24"/>
      <c r="AE68" s="24"/>
      <c r="AF68" s="24"/>
      <c r="AG68" s="24"/>
      <c r="AH68" s="24"/>
      <c r="AI68" s="24"/>
      <c r="AJ68" s="24"/>
      <c r="AK68" s="24"/>
      <c r="AL68" s="25"/>
      <c r="AM68" s="67" t="s">
        <v>61</v>
      </c>
      <c r="AN68" s="24"/>
      <c r="AO68" s="24"/>
      <c r="AP68" s="24"/>
      <c r="AQ68" s="24"/>
      <c r="AR68" s="24"/>
      <c r="AS68" s="24"/>
      <c r="AT68" s="24"/>
      <c r="AU68" s="24"/>
      <c r="AV68" s="24"/>
      <c r="AW68" s="25"/>
      <c r="AX68" s="67" t="s">
        <v>62</v>
      </c>
      <c r="AY68" s="24"/>
      <c r="AZ68" s="24"/>
      <c r="BA68" s="24"/>
      <c r="BB68" s="24"/>
      <c r="BC68" s="24"/>
      <c r="BD68" s="24"/>
      <c r="BE68" s="24"/>
      <c r="BF68" s="24"/>
      <c r="BG68" s="24"/>
      <c r="BH68" s="24"/>
      <c r="BI68" s="24"/>
      <c r="BJ68" s="24"/>
      <c r="BK68" s="24"/>
      <c r="BL68" s="24"/>
      <c r="BM68" s="24"/>
      <c r="BN68" s="24"/>
      <c r="BO68" s="24"/>
      <c r="BP68" s="24"/>
      <c r="BQ68" s="24"/>
      <c r="BR68" s="24"/>
      <c r="BS68" s="25"/>
      <c r="BT68" s="55" t="s">
        <v>63</v>
      </c>
      <c r="BU68" s="24"/>
      <c r="BV68" s="24"/>
      <c r="BW68" s="24"/>
      <c r="BX68" s="24"/>
      <c r="BY68" s="25"/>
    </row>
    <row r="69" ht="13.5" customHeight="1">
      <c r="A69" s="160" t="s">
        <v>2</v>
      </c>
      <c r="B69" s="147"/>
      <c r="C69" s="147"/>
      <c r="D69" s="148"/>
      <c r="E69" s="161" t="s">
        <v>3</v>
      </c>
      <c r="F69" s="162"/>
      <c r="G69" s="137" t="s">
        <v>12</v>
      </c>
      <c r="H69" s="138"/>
      <c r="I69" s="160" t="s">
        <v>2</v>
      </c>
      <c r="J69" s="147"/>
      <c r="K69" s="147"/>
      <c r="L69" s="148"/>
      <c r="M69" s="161" t="s">
        <v>3</v>
      </c>
      <c r="N69" s="162"/>
      <c r="O69" s="137" t="s">
        <v>12</v>
      </c>
      <c r="P69" s="138"/>
      <c r="Q69" s="32"/>
      <c r="R69" s="4"/>
      <c r="S69" s="4"/>
      <c r="T69" s="4"/>
      <c r="U69" s="4"/>
      <c r="V69" s="4"/>
      <c r="W69" s="4"/>
      <c r="X69" s="4"/>
      <c r="Y69" s="4"/>
      <c r="Z69" s="4"/>
      <c r="AA69" s="4"/>
      <c r="AB69" s="4"/>
      <c r="AC69" s="4"/>
      <c r="AD69" s="4"/>
      <c r="AE69" s="4"/>
      <c r="AF69" s="4"/>
      <c r="AG69" s="4"/>
      <c r="AH69" s="4"/>
      <c r="AI69" s="4"/>
      <c r="AJ69" s="4"/>
      <c r="AK69" s="4"/>
      <c r="AL69" s="33"/>
      <c r="AM69" s="32"/>
      <c r="AN69" s="4"/>
      <c r="AO69" s="4"/>
      <c r="AP69" s="4"/>
      <c r="AQ69" s="4"/>
      <c r="AR69" s="4"/>
      <c r="AS69" s="4"/>
      <c r="AT69" s="4"/>
      <c r="AU69" s="4"/>
      <c r="AV69" s="4"/>
      <c r="AW69" s="33"/>
      <c r="AX69" s="32"/>
      <c r="AY69" s="4"/>
      <c r="AZ69" s="4"/>
      <c r="BA69" s="4"/>
      <c r="BB69" s="4"/>
      <c r="BC69" s="4"/>
      <c r="BD69" s="4"/>
      <c r="BE69" s="4"/>
      <c r="BF69" s="4"/>
      <c r="BG69" s="4"/>
      <c r="BH69" s="4"/>
      <c r="BI69" s="4"/>
      <c r="BJ69" s="4"/>
      <c r="BK69" s="4"/>
      <c r="BL69" s="4"/>
      <c r="BM69" s="4"/>
      <c r="BN69" s="4"/>
      <c r="BO69" s="4"/>
      <c r="BP69" s="4"/>
      <c r="BQ69" s="4"/>
      <c r="BR69" s="4"/>
      <c r="BS69" s="33"/>
      <c r="BT69" s="32"/>
      <c r="BU69" s="4"/>
      <c r="BV69" s="4"/>
      <c r="BW69" s="4"/>
      <c r="BX69" s="4"/>
      <c r="BY69" s="33"/>
    </row>
    <row r="70" ht="18.0" customHeight="1">
      <c r="A70" s="97" t="s">
        <v>85</v>
      </c>
      <c r="B70" s="98"/>
      <c r="C70" s="99">
        <v>18.0</v>
      </c>
      <c r="D70" s="25"/>
      <c r="E70" s="101">
        <v>4.0</v>
      </c>
      <c r="F70" s="100"/>
      <c r="G70" s="99">
        <v>1.0</v>
      </c>
      <c r="H70" s="25"/>
      <c r="I70" s="97" t="s">
        <v>85</v>
      </c>
      <c r="J70" s="98"/>
      <c r="K70" s="99">
        <v>19.0</v>
      </c>
      <c r="L70" s="25"/>
      <c r="M70" s="101">
        <v>3.0</v>
      </c>
      <c r="N70" s="100"/>
      <c r="O70" s="99">
        <v>31.0</v>
      </c>
      <c r="P70" s="25"/>
      <c r="Q70" s="102" t="s">
        <v>104</v>
      </c>
      <c r="R70" s="24"/>
      <c r="S70" s="24"/>
      <c r="T70" s="24"/>
      <c r="U70" s="24"/>
      <c r="V70" s="24"/>
      <c r="W70" s="24"/>
      <c r="X70" s="24"/>
      <c r="Y70" s="24"/>
      <c r="Z70" s="24"/>
      <c r="AA70" s="24"/>
      <c r="AB70" s="24"/>
      <c r="AC70" s="24"/>
      <c r="AD70" s="24"/>
      <c r="AE70" s="24"/>
      <c r="AF70" s="24"/>
      <c r="AG70" s="24"/>
      <c r="AH70" s="24"/>
      <c r="AI70" s="24"/>
      <c r="AJ70" s="24"/>
      <c r="AK70" s="24"/>
      <c r="AL70" s="25"/>
      <c r="AM70" s="143" t="s">
        <v>105</v>
      </c>
      <c r="AN70" s="24"/>
      <c r="AO70" s="24"/>
      <c r="AP70" s="24"/>
      <c r="AQ70" s="24"/>
      <c r="AR70" s="24"/>
      <c r="AS70" s="24"/>
      <c r="AT70" s="24"/>
      <c r="AU70" s="24"/>
      <c r="AV70" s="24"/>
      <c r="AW70" s="25"/>
      <c r="AX70" s="163" t="s">
        <v>106</v>
      </c>
      <c r="AY70" s="24"/>
      <c r="AZ70" s="24"/>
      <c r="BA70" s="24"/>
      <c r="BB70" s="24"/>
      <c r="BC70" s="24"/>
      <c r="BD70" s="24"/>
      <c r="BE70" s="24"/>
      <c r="BF70" s="24"/>
      <c r="BG70" s="24"/>
      <c r="BH70" s="24"/>
      <c r="BI70" s="24"/>
      <c r="BJ70" s="24"/>
      <c r="BK70" s="24"/>
      <c r="BL70" s="24"/>
      <c r="BM70" s="24"/>
      <c r="BN70" s="24"/>
      <c r="BO70" s="24"/>
      <c r="BP70" s="24"/>
      <c r="BQ70" s="24"/>
      <c r="BR70" s="24"/>
      <c r="BS70" s="25"/>
      <c r="BT70" s="104"/>
      <c r="BU70" s="24"/>
      <c r="BV70" s="24"/>
      <c r="BW70" s="24"/>
      <c r="BX70" s="24"/>
      <c r="BY70" s="25"/>
    </row>
    <row r="71" ht="7.5" customHeight="1">
      <c r="A71" s="78"/>
      <c r="B71" s="105"/>
      <c r="D71" s="79"/>
      <c r="E71" s="107"/>
      <c r="F71" s="106"/>
      <c r="H71" s="79"/>
      <c r="I71" s="78"/>
      <c r="J71" s="105"/>
      <c r="L71" s="79"/>
      <c r="M71" s="107"/>
      <c r="N71" s="106"/>
      <c r="P71" s="79"/>
      <c r="Q71" s="78"/>
      <c r="AL71" s="79"/>
      <c r="AM71" s="78"/>
      <c r="AW71" s="79"/>
      <c r="AX71" s="78"/>
      <c r="BS71" s="79"/>
      <c r="BT71" s="78"/>
      <c r="BY71" s="79"/>
    </row>
    <row r="72" ht="15.0" customHeight="1">
      <c r="A72" s="32"/>
      <c r="B72" s="108"/>
      <c r="C72" s="4"/>
      <c r="D72" s="33"/>
      <c r="E72" s="110"/>
      <c r="F72" s="109"/>
      <c r="G72" s="4"/>
      <c r="H72" s="33"/>
      <c r="I72" s="32"/>
      <c r="J72" s="108"/>
      <c r="K72" s="4"/>
      <c r="L72" s="33"/>
      <c r="M72" s="110"/>
      <c r="N72" s="109"/>
      <c r="O72" s="4"/>
      <c r="P72" s="33"/>
      <c r="Q72" s="32"/>
      <c r="R72" s="4"/>
      <c r="S72" s="4"/>
      <c r="T72" s="4"/>
      <c r="U72" s="4"/>
      <c r="V72" s="4"/>
      <c r="W72" s="4"/>
      <c r="X72" s="4"/>
      <c r="Y72" s="4"/>
      <c r="Z72" s="4"/>
      <c r="AA72" s="4"/>
      <c r="AB72" s="4"/>
      <c r="AC72" s="4"/>
      <c r="AD72" s="4"/>
      <c r="AE72" s="4"/>
      <c r="AF72" s="4"/>
      <c r="AG72" s="4"/>
      <c r="AH72" s="4"/>
      <c r="AI72" s="4"/>
      <c r="AJ72" s="4"/>
      <c r="AK72" s="4"/>
      <c r="AL72" s="33"/>
      <c r="AM72" s="32"/>
      <c r="AN72" s="4"/>
      <c r="AO72" s="4"/>
      <c r="AP72" s="4"/>
      <c r="AQ72" s="4"/>
      <c r="AR72" s="4"/>
      <c r="AS72" s="4"/>
      <c r="AT72" s="4"/>
      <c r="AU72" s="4"/>
      <c r="AV72" s="4"/>
      <c r="AW72" s="33"/>
      <c r="AX72" s="32"/>
      <c r="AY72" s="4"/>
      <c r="AZ72" s="4"/>
      <c r="BA72" s="4"/>
      <c r="BB72" s="4"/>
      <c r="BC72" s="4"/>
      <c r="BD72" s="4"/>
      <c r="BE72" s="4"/>
      <c r="BF72" s="4"/>
      <c r="BG72" s="4"/>
      <c r="BH72" s="4"/>
      <c r="BI72" s="4"/>
      <c r="BJ72" s="4"/>
      <c r="BK72" s="4"/>
      <c r="BL72" s="4"/>
      <c r="BM72" s="4"/>
      <c r="BN72" s="4"/>
      <c r="BO72" s="4"/>
      <c r="BP72" s="4"/>
      <c r="BQ72" s="4"/>
      <c r="BR72" s="4"/>
      <c r="BS72" s="33"/>
      <c r="BT72" s="32"/>
      <c r="BU72" s="4"/>
      <c r="BV72" s="4"/>
      <c r="BW72" s="4"/>
      <c r="BX72" s="4"/>
      <c r="BY72" s="33"/>
    </row>
    <row r="73" ht="18.0" customHeight="1">
      <c r="A73" s="97" t="s">
        <v>85</v>
      </c>
      <c r="B73" s="98"/>
      <c r="C73" s="99">
        <v>19.0</v>
      </c>
      <c r="D73" s="25"/>
      <c r="E73" s="101">
        <v>4.0</v>
      </c>
      <c r="F73" s="100"/>
      <c r="G73" s="99">
        <v>1.0</v>
      </c>
      <c r="H73" s="25"/>
      <c r="I73" s="97" t="s">
        <v>85</v>
      </c>
      <c r="J73" s="98"/>
      <c r="K73" s="99">
        <v>21.0</v>
      </c>
      <c r="L73" s="25"/>
      <c r="M73" s="101">
        <v>9.0</v>
      </c>
      <c r="N73" s="100"/>
      <c r="O73" s="99">
        <v>30.0</v>
      </c>
      <c r="P73" s="25"/>
      <c r="Q73" s="102" t="s">
        <v>107</v>
      </c>
      <c r="R73" s="24"/>
      <c r="S73" s="24"/>
      <c r="T73" s="24"/>
      <c r="U73" s="24"/>
      <c r="V73" s="24"/>
      <c r="W73" s="24"/>
      <c r="X73" s="24"/>
      <c r="Y73" s="24"/>
      <c r="Z73" s="24"/>
      <c r="AA73" s="24"/>
      <c r="AB73" s="24"/>
      <c r="AC73" s="24"/>
      <c r="AD73" s="24"/>
      <c r="AE73" s="24"/>
      <c r="AF73" s="24"/>
      <c r="AG73" s="24"/>
      <c r="AH73" s="24"/>
      <c r="AI73" s="24"/>
      <c r="AJ73" s="24"/>
      <c r="AK73" s="24"/>
      <c r="AL73" s="25"/>
      <c r="AM73" s="143" t="s">
        <v>108</v>
      </c>
      <c r="AN73" s="24"/>
      <c r="AO73" s="24"/>
      <c r="AP73" s="24"/>
      <c r="AQ73" s="24"/>
      <c r="AR73" s="24"/>
      <c r="AS73" s="24"/>
      <c r="AT73" s="24"/>
      <c r="AU73" s="24"/>
      <c r="AV73" s="24"/>
      <c r="AW73" s="25"/>
      <c r="AX73" s="163" t="s">
        <v>109</v>
      </c>
      <c r="AY73" s="24"/>
      <c r="AZ73" s="24"/>
      <c r="BA73" s="24"/>
      <c r="BB73" s="24"/>
      <c r="BC73" s="24"/>
      <c r="BD73" s="24"/>
      <c r="BE73" s="24"/>
      <c r="BF73" s="24"/>
      <c r="BG73" s="24"/>
      <c r="BH73" s="24"/>
      <c r="BI73" s="24"/>
      <c r="BJ73" s="24"/>
      <c r="BK73" s="24"/>
      <c r="BL73" s="24"/>
      <c r="BM73" s="24"/>
      <c r="BN73" s="24"/>
      <c r="BO73" s="24"/>
      <c r="BP73" s="24"/>
      <c r="BQ73" s="24"/>
      <c r="BR73" s="24"/>
      <c r="BS73" s="25"/>
      <c r="BT73" s="104"/>
      <c r="BU73" s="24"/>
      <c r="BV73" s="24"/>
      <c r="BW73" s="24"/>
      <c r="BX73" s="24"/>
      <c r="BY73" s="25"/>
    </row>
    <row r="74" ht="7.5" customHeight="1">
      <c r="A74" s="78"/>
      <c r="B74" s="105"/>
      <c r="D74" s="79"/>
      <c r="E74" s="107"/>
      <c r="F74" s="106"/>
      <c r="H74" s="79"/>
      <c r="I74" s="78"/>
      <c r="J74" s="105"/>
      <c r="L74" s="79"/>
      <c r="M74" s="107"/>
      <c r="N74" s="106"/>
      <c r="P74" s="79"/>
      <c r="Q74" s="78"/>
      <c r="AL74" s="79"/>
      <c r="AM74" s="78"/>
      <c r="AW74" s="79"/>
      <c r="AX74" s="78"/>
      <c r="BS74" s="79"/>
      <c r="BT74" s="78"/>
      <c r="BY74" s="79"/>
    </row>
    <row r="75" ht="15.0" customHeight="1">
      <c r="A75" s="32"/>
      <c r="B75" s="108"/>
      <c r="C75" s="4"/>
      <c r="D75" s="33"/>
      <c r="E75" s="110"/>
      <c r="F75" s="109"/>
      <c r="G75" s="4"/>
      <c r="H75" s="33"/>
      <c r="I75" s="32"/>
      <c r="J75" s="108"/>
      <c r="K75" s="4"/>
      <c r="L75" s="33"/>
      <c r="M75" s="110"/>
      <c r="N75" s="109"/>
      <c r="O75" s="4"/>
      <c r="P75" s="33"/>
      <c r="Q75" s="32"/>
      <c r="R75" s="4"/>
      <c r="S75" s="4"/>
      <c r="T75" s="4"/>
      <c r="U75" s="4"/>
      <c r="V75" s="4"/>
      <c r="W75" s="4"/>
      <c r="X75" s="4"/>
      <c r="Y75" s="4"/>
      <c r="Z75" s="4"/>
      <c r="AA75" s="4"/>
      <c r="AB75" s="4"/>
      <c r="AC75" s="4"/>
      <c r="AD75" s="4"/>
      <c r="AE75" s="4"/>
      <c r="AF75" s="4"/>
      <c r="AG75" s="4"/>
      <c r="AH75" s="4"/>
      <c r="AI75" s="4"/>
      <c r="AJ75" s="4"/>
      <c r="AK75" s="4"/>
      <c r="AL75" s="33"/>
      <c r="AM75" s="32"/>
      <c r="AN75" s="4"/>
      <c r="AO75" s="4"/>
      <c r="AP75" s="4"/>
      <c r="AQ75" s="4"/>
      <c r="AR75" s="4"/>
      <c r="AS75" s="4"/>
      <c r="AT75" s="4"/>
      <c r="AU75" s="4"/>
      <c r="AV75" s="4"/>
      <c r="AW75" s="33"/>
      <c r="AX75" s="32"/>
      <c r="AY75" s="4"/>
      <c r="AZ75" s="4"/>
      <c r="BA75" s="4"/>
      <c r="BB75" s="4"/>
      <c r="BC75" s="4"/>
      <c r="BD75" s="4"/>
      <c r="BE75" s="4"/>
      <c r="BF75" s="4"/>
      <c r="BG75" s="4"/>
      <c r="BH75" s="4"/>
      <c r="BI75" s="4"/>
      <c r="BJ75" s="4"/>
      <c r="BK75" s="4"/>
      <c r="BL75" s="4"/>
      <c r="BM75" s="4"/>
      <c r="BN75" s="4"/>
      <c r="BO75" s="4"/>
      <c r="BP75" s="4"/>
      <c r="BQ75" s="4"/>
      <c r="BR75" s="4"/>
      <c r="BS75" s="33"/>
      <c r="BT75" s="32"/>
      <c r="BU75" s="4"/>
      <c r="BV75" s="4"/>
      <c r="BW75" s="4"/>
      <c r="BX75" s="4"/>
      <c r="BY75" s="33"/>
    </row>
    <row r="76" ht="18.0" customHeight="1">
      <c r="A76" s="97" t="s">
        <v>85</v>
      </c>
      <c r="B76" s="98"/>
      <c r="C76" s="99">
        <v>21.0</v>
      </c>
      <c r="D76" s="25"/>
      <c r="E76" s="101">
        <v>10.0</v>
      </c>
      <c r="F76" s="100"/>
      <c r="G76" s="99">
        <v>1.0</v>
      </c>
      <c r="H76" s="25"/>
      <c r="I76" s="97" t="s">
        <v>85</v>
      </c>
      <c r="J76" s="98"/>
      <c r="K76" s="99">
        <v>22.0</v>
      </c>
      <c r="L76" s="25"/>
      <c r="M76" s="101">
        <v>5.0</v>
      </c>
      <c r="N76" s="100"/>
      <c r="O76" s="99">
        <v>15.0</v>
      </c>
      <c r="P76" s="25"/>
      <c r="Q76" s="102" t="s">
        <v>110</v>
      </c>
      <c r="R76" s="24"/>
      <c r="S76" s="24"/>
      <c r="T76" s="24"/>
      <c r="U76" s="24"/>
      <c r="V76" s="24"/>
      <c r="W76" s="24"/>
      <c r="X76" s="24"/>
      <c r="Y76" s="24"/>
      <c r="Z76" s="24"/>
      <c r="AA76" s="24"/>
      <c r="AB76" s="24"/>
      <c r="AC76" s="24"/>
      <c r="AD76" s="24"/>
      <c r="AE76" s="24"/>
      <c r="AF76" s="24"/>
      <c r="AG76" s="24"/>
      <c r="AH76" s="24"/>
      <c r="AI76" s="24"/>
      <c r="AJ76" s="24"/>
      <c r="AK76" s="24"/>
      <c r="AL76" s="25"/>
      <c r="AM76" s="143" t="s">
        <v>111</v>
      </c>
      <c r="AN76" s="24"/>
      <c r="AO76" s="24"/>
      <c r="AP76" s="24"/>
      <c r="AQ76" s="24"/>
      <c r="AR76" s="24"/>
      <c r="AS76" s="24"/>
      <c r="AT76" s="24"/>
      <c r="AU76" s="24"/>
      <c r="AV76" s="24"/>
      <c r="AW76" s="25"/>
      <c r="AX76" s="163" t="s">
        <v>112</v>
      </c>
      <c r="AY76" s="24"/>
      <c r="AZ76" s="24"/>
      <c r="BA76" s="24"/>
      <c r="BB76" s="24"/>
      <c r="BC76" s="24"/>
      <c r="BD76" s="24"/>
      <c r="BE76" s="24"/>
      <c r="BF76" s="24"/>
      <c r="BG76" s="24"/>
      <c r="BH76" s="24"/>
      <c r="BI76" s="24"/>
      <c r="BJ76" s="24"/>
      <c r="BK76" s="24"/>
      <c r="BL76" s="24"/>
      <c r="BM76" s="24"/>
      <c r="BN76" s="24"/>
      <c r="BO76" s="24"/>
      <c r="BP76" s="24"/>
      <c r="BQ76" s="24"/>
      <c r="BR76" s="24"/>
      <c r="BS76" s="25"/>
      <c r="BT76" s="104"/>
      <c r="BU76" s="24"/>
      <c r="BV76" s="24"/>
      <c r="BW76" s="24"/>
      <c r="BX76" s="24"/>
      <c r="BY76" s="25"/>
    </row>
    <row r="77" ht="7.5" customHeight="1">
      <c r="A77" s="78"/>
      <c r="B77" s="105"/>
      <c r="D77" s="79"/>
      <c r="E77" s="107"/>
      <c r="F77" s="106"/>
      <c r="H77" s="79"/>
      <c r="I77" s="78"/>
      <c r="J77" s="105"/>
      <c r="L77" s="79"/>
      <c r="M77" s="107"/>
      <c r="N77" s="106"/>
      <c r="P77" s="79"/>
      <c r="Q77" s="78"/>
      <c r="AL77" s="79"/>
      <c r="AM77" s="78"/>
      <c r="AW77" s="79"/>
      <c r="AX77" s="78"/>
      <c r="BS77" s="79"/>
      <c r="BT77" s="78"/>
      <c r="BY77" s="79"/>
    </row>
    <row r="78" ht="15.0" customHeight="1">
      <c r="A78" s="32"/>
      <c r="B78" s="108"/>
      <c r="C78" s="4"/>
      <c r="D78" s="33"/>
      <c r="E78" s="110"/>
      <c r="F78" s="109"/>
      <c r="G78" s="4"/>
      <c r="H78" s="33"/>
      <c r="I78" s="32"/>
      <c r="J78" s="108"/>
      <c r="K78" s="4"/>
      <c r="L78" s="33"/>
      <c r="M78" s="110"/>
      <c r="N78" s="109"/>
      <c r="O78" s="4"/>
      <c r="P78" s="33"/>
      <c r="Q78" s="32"/>
      <c r="R78" s="4"/>
      <c r="S78" s="4"/>
      <c r="T78" s="4"/>
      <c r="U78" s="4"/>
      <c r="V78" s="4"/>
      <c r="W78" s="4"/>
      <c r="X78" s="4"/>
      <c r="Y78" s="4"/>
      <c r="Z78" s="4"/>
      <c r="AA78" s="4"/>
      <c r="AB78" s="4"/>
      <c r="AC78" s="4"/>
      <c r="AD78" s="4"/>
      <c r="AE78" s="4"/>
      <c r="AF78" s="4"/>
      <c r="AG78" s="4"/>
      <c r="AH78" s="4"/>
      <c r="AI78" s="4"/>
      <c r="AJ78" s="4"/>
      <c r="AK78" s="4"/>
      <c r="AL78" s="33"/>
      <c r="AM78" s="32"/>
      <c r="AN78" s="4"/>
      <c r="AO78" s="4"/>
      <c r="AP78" s="4"/>
      <c r="AQ78" s="4"/>
      <c r="AR78" s="4"/>
      <c r="AS78" s="4"/>
      <c r="AT78" s="4"/>
      <c r="AU78" s="4"/>
      <c r="AV78" s="4"/>
      <c r="AW78" s="33"/>
      <c r="AX78" s="32"/>
      <c r="AY78" s="4"/>
      <c r="AZ78" s="4"/>
      <c r="BA78" s="4"/>
      <c r="BB78" s="4"/>
      <c r="BC78" s="4"/>
      <c r="BD78" s="4"/>
      <c r="BE78" s="4"/>
      <c r="BF78" s="4"/>
      <c r="BG78" s="4"/>
      <c r="BH78" s="4"/>
      <c r="BI78" s="4"/>
      <c r="BJ78" s="4"/>
      <c r="BK78" s="4"/>
      <c r="BL78" s="4"/>
      <c r="BM78" s="4"/>
      <c r="BN78" s="4"/>
      <c r="BO78" s="4"/>
      <c r="BP78" s="4"/>
      <c r="BQ78" s="4"/>
      <c r="BR78" s="4"/>
      <c r="BS78" s="33"/>
      <c r="BT78" s="32"/>
      <c r="BU78" s="4"/>
      <c r="BV78" s="4"/>
      <c r="BW78" s="4"/>
      <c r="BX78" s="4"/>
      <c r="BY78" s="33"/>
    </row>
    <row r="79" ht="18.0" customHeight="1">
      <c r="A79" s="97" t="s">
        <v>85</v>
      </c>
      <c r="B79" s="98"/>
      <c r="C79" s="99">
        <v>22.0</v>
      </c>
      <c r="D79" s="25"/>
      <c r="E79" s="101">
        <v>10.0</v>
      </c>
      <c r="F79" s="100"/>
      <c r="G79" s="99">
        <v>1.0</v>
      </c>
      <c r="H79" s="25"/>
      <c r="I79" s="97" t="s">
        <v>85</v>
      </c>
      <c r="J79" s="98"/>
      <c r="K79" s="99">
        <v>23.0</v>
      </c>
      <c r="L79" s="25"/>
      <c r="M79" s="101">
        <v>3.0</v>
      </c>
      <c r="N79" s="100"/>
      <c r="O79" s="99">
        <v>15.0</v>
      </c>
      <c r="P79" s="25"/>
      <c r="Q79" s="102" t="s">
        <v>113</v>
      </c>
      <c r="R79" s="24"/>
      <c r="S79" s="24"/>
      <c r="T79" s="24"/>
      <c r="U79" s="24"/>
      <c r="V79" s="24"/>
      <c r="W79" s="24"/>
      <c r="X79" s="24"/>
      <c r="Y79" s="24"/>
      <c r="Z79" s="24"/>
      <c r="AA79" s="24"/>
      <c r="AB79" s="24"/>
      <c r="AC79" s="24"/>
      <c r="AD79" s="24"/>
      <c r="AE79" s="24"/>
      <c r="AF79" s="24"/>
      <c r="AG79" s="24"/>
      <c r="AH79" s="24"/>
      <c r="AI79" s="24"/>
      <c r="AJ79" s="24"/>
      <c r="AK79" s="24"/>
      <c r="AL79" s="25"/>
      <c r="AM79" s="143" t="s">
        <v>114</v>
      </c>
      <c r="AN79" s="24"/>
      <c r="AO79" s="24"/>
      <c r="AP79" s="24"/>
      <c r="AQ79" s="24"/>
      <c r="AR79" s="24"/>
      <c r="AS79" s="24"/>
      <c r="AT79" s="24"/>
      <c r="AU79" s="24"/>
      <c r="AV79" s="24"/>
      <c r="AW79" s="25"/>
      <c r="AX79" s="163" t="s">
        <v>115</v>
      </c>
      <c r="AY79" s="24"/>
      <c r="AZ79" s="24"/>
      <c r="BA79" s="24"/>
      <c r="BB79" s="24"/>
      <c r="BC79" s="24"/>
      <c r="BD79" s="24"/>
      <c r="BE79" s="24"/>
      <c r="BF79" s="24"/>
      <c r="BG79" s="24"/>
      <c r="BH79" s="24"/>
      <c r="BI79" s="24"/>
      <c r="BJ79" s="24"/>
      <c r="BK79" s="24"/>
      <c r="BL79" s="24"/>
      <c r="BM79" s="24"/>
      <c r="BN79" s="24"/>
      <c r="BO79" s="24"/>
      <c r="BP79" s="24"/>
      <c r="BQ79" s="24"/>
      <c r="BR79" s="24"/>
      <c r="BS79" s="25"/>
      <c r="BT79" s="104"/>
      <c r="BU79" s="24"/>
      <c r="BV79" s="24"/>
      <c r="BW79" s="24"/>
      <c r="BX79" s="24"/>
      <c r="BY79" s="25"/>
    </row>
    <row r="80" ht="7.5" customHeight="1">
      <c r="A80" s="78"/>
      <c r="B80" s="105"/>
      <c r="D80" s="79"/>
      <c r="E80" s="107"/>
      <c r="F80" s="106"/>
      <c r="H80" s="79"/>
      <c r="I80" s="78"/>
      <c r="J80" s="105"/>
      <c r="L80" s="79"/>
      <c r="M80" s="107"/>
      <c r="N80" s="106"/>
      <c r="P80" s="79"/>
      <c r="Q80" s="78"/>
      <c r="AL80" s="79"/>
      <c r="AM80" s="78"/>
      <c r="AW80" s="79"/>
      <c r="AX80" s="78"/>
      <c r="BS80" s="79"/>
      <c r="BT80" s="78"/>
      <c r="BY80" s="79"/>
    </row>
    <row r="81" ht="15.0" customHeight="1">
      <c r="A81" s="32"/>
      <c r="B81" s="108"/>
      <c r="C81" s="4"/>
      <c r="D81" s="33"/>
      <c r="E81" s="110"/>
      <c r="F81" s="109"/>
      <c r="G81" s="4"/>
      <c r="H81" s="33"/>
      <c r="I81" s="32"/>
      <c r="J81" s="108"/>
      <c r="K81" s="4"/>
      <c r="L81" s="33"/>
      <c r="M81" s="110"/>
      <c r="N81" s="109"/>
      <c r="O81" s="4"/>
      <c r="P81" s="33"/>
      <c r="Q81" s="32"/>
      <c r="R81" s="4"/>
      <c r="S81" s="4"/>
      <c r="T81" s="4"/>
      <c r="U81" s="4"/>
      <c r="V81" s="4"/>
      <c r="W81" s="4"/>
      <c r="X81" s="4"/>
      <c r="Y81" s="4"/>
      <c r="Z81" s="4"/>
      <c r="AA81" s="4"/>
      <c r="AB81" s="4"/>
      <c r="AC81" s="4"/>
      <c r="AD81" s="4"/>
      <c r="AE81" s="4"/>
      <c r="AF81" s="4"/>
      <c r="AG81" s="4"/>
      <c r="AH81" s="4"/>
      <c r="AI81" s="4"/>
      <c r="AJ81" s="4"/>
      <c r="AK81" s="4"/>
      <c r="AL81" s="33"/>
      <c r="AM81" s="32"/>
      <c r="AN81" s="4"/>
      <c r="AO81" s="4"/>
      <c r="AP81" s="4"/>
      <c r="AQ81" s="4"/>
      <c r="AR81" s="4"/>
      <c r="AS81" s="4"/>
      <c r="AT81" s="4"/>
      <c r="AU81" s="4"/>
      <c r="AV81" s="4"/>
      <c r="AW81" s="33"/>
      <c r="AX81" s="32"/>
      <c r="AY81" s="4"/>
      <c r="AZ81" s="4"/>
      <c r="BA81" s="4"/>
      <c r="BB81" s="4"/>
      <c r="BC81" s="4"/>
      <c r="BD81" s="4"/>
      <c r="BE81" s="4"/>
      <c r="BF81" s="4"/>
      <c r="BG81" s="4"/>
      <c r="BH81" s="4"/>
      <c r="BI81" s="4"/>
      <c r="BJ81" s="4"/>
      <c r="BK81" s="4"/>
      <c r="BL81" s="4"/>
      <c r="BM81" s="4"/>
      <c r="BN81" s="4"/>
      <c r="BO81" s="4"/>
      <c r="BP81" s="4"/>
      <c r="BQ81" s="4"/>
      <c r="BR81" s="4"/>
      <c r="BS81" s="33"/>
      <c r="BT81" s="32"/>
      <c r="BU81" s="4"/>
      <c r="BV81" s="4"/>
      <c r="BW81" s="4"/>
      <c r="BX81" s="4"/>
      <c r="BY81" s="33"/>
    </row>
    <row r="82" ht="18.0" customHeight="1">
      <c r="A82" s="97" t="s">
        <v>85</v>
      </c>
      <c r="B82" s="98"/>
      <c r="C82" s="99">
        <v>23.0</v>
      </c>
      <c r="D82" s="25"/>
      <c r="E82" s="101">
        <v>3.0</v>
      </c>
      <c r="F82" s="100"/>
      <c r="G82" s="99">
        <v>16.0</v>
      </c>
      <c r="H82" s="25"/>
      <c r="I82" s="97" t="s">
        <v>85</v>
      </c>
      <c r="J82" s="98"/>
      <c r="K82" s="99">
        <v>25.0</v>
      </c>
      <c r="L82" s="25"/>
      <c r="M82" s="101">
        <v>3.0</v>
      </c>
      <c r="N82" s="100"/>
      <c r="O82" s="99">
        <v>31.0</v>
      </c>
      <c r="P82" s="25"/>
      <c r="Q82" s="102" t="s">
        <v>116</v>
      </c>
      <c r="R82" s="24"/>
      <c r="S82" s="24"/>
      <c r="T82" s="24"/>
      <c r="U82" s="24"/>
      <c r="V82" s="24"/>
      <c r="W82" s="24"/>
      <c r="X82" s="24"/>
      <c r="Y82" s="24"/>
      <c r="Z82" s="24"/>
      <c r="AA82" s="24"/>
      <c r="AB82" s="24"/>
      <c r="AC82" s="24"/>
      <c r="AD82" s="24"/>
      <c r="AE82" s="24"/>
      <c r="AF82" s="24"/>
      <c r="AG82" s="24"/>
      <c r="AH82" s="24"/>
      <c r="AI82" s="24"/>
      <c r="AJ82" s="24"/>
      <c r="AK82" s="24"/>
      <c r="AL82" s="25"/>
      <c r="AM82" s="143" t="s">
        <v>108</v>
      </c>
      <c r="AN82" s="24"/>
      <c r="AO82" s="24"/>
      <c r="AP82" s="24"/>
      <c r="AQ82" s="24"/>
      <c r="AR82" s="24"/>
      <c r="AS82" s="24"/>
      <c r="AT82" s="24"/>
      <c r="AU82" s="24"/>
      <c r="AV82" s="24"/>
      <c r="AW82" s="25"/>
      <c r="AX82" s="163" t="s">
        <v>117</v>
      </c>
      <c r="AY82" s="24"/>
      <c r="AZ82" s="24"/>
      <c r="BA82" s="24"/>
      <c r="BB82" s="24"/>
      <c r="BC82" s="24"/>
      <c r="BD82" s="24"/>
      <c r="BE82" s="24"/>
      <c r="BF82" s="24"/>
      <c r="BG82" s="24"/>
      <c r="BH82" s="24"/>
      <c r="BI82" s="24"/>
      <c r="BJ82" s="24"/>
      <c r="BK82" s="24"/>
      <c r="BL82" s="24"/>
      <c r="BM82" s="24"/>
      <c r="BN82" s="24"/>
      <c r="BO82" s="24"/>
      <c r="BP82" s="24"/>
      <c r="BQ82" s="24"/>
      <c r="BR82" s="24"/>
      <c r="BS82" s="25"/>
      <c r="BT82" s="104"/>
      <c r="BU82" s="24"/>
      <c r="BV82" s="24"/>
      <c r="BW82" s="24"/>
      <c r="BX82" s="24"/>
      <c r="BY82" s="25"/>
    </row>
    <row r="83" ht="7.5" customHeight="1">
      <c r="A83" s="78"/>
      <c r="B83" s="105"/>
      <c r="D83" s="79"/>
      <c r="E83" s="107"/>
      <c r="F83" s="106"/>
      <c r="H83" s="79"/>
      <c r="I83" s="78"/>
      <c r="J83" s="105"/>
      <c r="L83" s="79"/>
      <c r="M83" s="107"/>
      <c r="N83" s="106"/>
      <c r="P83" s="79"/>
      <c r="Q83" s="78"/>
      <c r="AL83" s="79"/>
      <c r="AM83" s="78"/>
      <c r="AW83" s="79"/>
      <c r="AX83" s="78"/>
      <c r="BS83" s="79"/>
      <c r="BT83" s="78"/>
      <c r="BY83" s="79"/>
    </row>
    <row r="84" ht="15.0" customHeight="1">
      <c r="A84" s="32"/>
      <c r="B84" s="108"/>
      <c r="C84" s="4"/>
      <c r="D84" s="33"/>
      <c r="E84" s="110"/>
      <c r="F84" s="109"/>
      <c r="G84" s="4"/>
      <c r="H84" s="33"/>
      <c r="I84" s="32"/>
      <c r="J84" s="108"/>
      <c r="K84" s="4"/>
      <c r="L84" s="33"/>
      <c r="M84" s="110"/>
      <c r="N84" s="109"/>
      <c r="O84" s="4"/>
      <c r="P84" s="33"/>
      <c r="Q84" s="32"/>
      <c r="R84" s="4"/>
      <c r="S84" s="4"/>
      <c r="T84" s="4"/>
      <c r="U84" s="4"/>
      <c r="V84" s="4"/>
      <c r="W84" s="4"/>
      <c r="X84" s="4"/>
      <c r="Y84" s="4"/>
      <c r="Z84" s="4"/>
      <c r="AA84" s="4"/>
      <c r="AB84" s="4"/>
      <c r="AC84" s="4"/>
      <c r="AD84" s="4"/>
      <c r="AE84" s="4"/>
      <c r="AF84" s="4"/>
      <c r="AG84" s="4"/>
      <c r="AH84" s="4"/>
      <c r="AI84" s="4"/>
      <c r="AJ84" s="4"/>
      <c r="AK84" s="4"/>
      <c r="AL84" s="33"/>
      <c r="AM84" s="32"/>
      <c r="AN84" s="4"/>
      <c r="AO84" s="4"/>
      <c r="AP84" s="4"/>
      <c r="AQ84" s="4"/>
      <c r="AR84" s="4"/>
      <c r="AS84" s="4"/>
      <c r="AT84" s="4"/>
      <c r="AU84" s="4"/>
      <c r="AV84" s="4"/>
      <c r="AW84" s="33"/>
      <c r="AX84" s="32"/>
      <c r="AY84" s="4"/>
      <c r="AZ84" s="4"/>
      <c r="BA84" s="4"/>
      <c r="BB84" s="4"/>
      <c r="BC84" s="4"/>
      <c r="BD84" s="4"/>
      <c r="BE84" s="4"/>
      <c r="BF84" s="4"/>
      <c r="BG84" s="4"/>
      <c r="BH84" s="4"/>
      <c r="BI84" s="4"/>
      <c r="BJ84" s="4"/>
      <c r="BK84" s="4"/>
      <c r="BL84" s="4"/>
      <c r="BM84" s="4"/>
      <c r="BN84" s="4"/>
      <c r="BO84" s="4"/>
      <c r="BP84" s="4"/>
      <c r="BQ84" s="4"/>
      <c r="BR84" s="4"/>
      <c r="BS84" s="33"/>
      <c r="BT84" s="32"/>
      <c r="BU84" s="4"/>
      <c r="BV84" s="4"/>
      <c r="BW84" s="4"/>
      <c r="BX84" s="4"/>
      <c r="BY84" s="33"/>
    </row>
    <row r="85" ht="18.0" customHeight="1">
      <c r="A85" s="97" t="s">
        <v>85</v>
      </c>
      <c r="B85" s="98"/>
      <c r="C85" s="99">
        <v>25.0</v>
      </c>
      <c r="D85" s="25"/>
      <c r="E85" s="101">
        <v>4.0</v>
      </c>
      <c r="F85" s="100"/>
      <c r="G85" s="99">
        <v>1.0</v>
      </c>
      <c r="H85" s="25"/>
      <c r="I85" s="97" t="s">
        <v>85</v>
      </c>
      <c r="J85" s="98"/>
      <c r="K85" s="99">
        <v>26.0</v>
      </c>
      <c r="L85" s="25"/>
      <c r="M85" s="101">
        <v>3.0</v>
      </c>
      <c r="N85" s="100"/>
      <c r="O85" s="99">
        <v>31.0</v>
      </c>
      <c r="P85" s="25"/>
      <c r="Q85" s="102" t="s">
        <v>113</v>
      </c>
      <c r="R85" s="24"/>
      <c r="S85" s="24"/>
      <c r="T85" s="24"/>
      <c r="U85" s="24"/>
      <c r="V85" s="24"/>
      <c r="W85" s="24"/>
      <c r="X85" s="24"/>
      <c r="Y85" s="24"/>
      <c r="Z85" s="24"/>
      <c r="AA85" s="24"/>
      <c r="AB85" s="24"/>
      <c r="AC85" s="24"/>
      <c r="AD85" s="24"/>
      <c r="AE85" s="24"/>
      <c r="AF85" s="24"/>
      <c r="AG85" s="24"/>
      <c r="AH85" s="24"/>
      <c r="AI85" s="24"/>
      <c r="AJ85" s="24"/>
      <c r="AK85" s="24"/>
      <c r="AL85" s="25"/>
      <c r="AM85" s="143" t="s">
        <v>118</v>
      </c>
      <c r="AN85" s="24"/>
      <c r="AO85" s="24"/>
      <c r="AP85" s="24"/>
      <c r="AQ85" s="24"/>
      <c r="AR85" s="24"/>
      <c r="AS85" s="24"/>
      <c r="AT85" s="24"/>
      <c r="AU85" s="24"/>
      <c r="AV85" s="24"/>
      <c r="AW85" s="25"/>
      <c r="AX85" s="163" t="s">
        <v>119</v>
      </c>
      <c r="AY85" s="24"/>
      <c r="AZ85" s="24"/>
      <c r="BA85" s="24"/>
      <c r="BB85" s="24"/>
      <c r="BC85" s="24"/>
      <c r="BD85" s="24"/>
      <c r="BE85" s="24"/>
      <c r="BF85" s="24"/>
      <c r="BG85" s="24"/>
      <c r="BH85" s="24"/>
      <c r="BI85" s="24"/>
      <c r="BJ85" s="24"/>
      <c r="BK85" s="24"/>
      <c r="BL85" s="24"/>
      <c r="BM85" s="24"/>
      <c r="BN85" s="24"/>
      <c r="BO85" s="24"/>
      <c r="BP85" s="24"/>
      <c r="BQ85" s="24"/>
      <c r="BR85" s="24"/>
      <c r="BS85" s="25"/>
      <c r="BT85" s="104"/>
      <c r="BU85" s="24"/>
      <c r="BV85" s="24"/>
      <c r="BW85" s="24"/>
      <c r="BX85" s="24"/>
      <c r="BY85" s="25"/>
    </row>
    <row r="86" ht="7.5" customHeight="1">
      <c r="A86" s="78"/>
      <c r="B86" s="105"/>
      <c r="D86" s="79"/>
      <c r="E86" s="107"/>
      <c r="F86" s="106"/>
      <c r="H86" s="79"/>
      <c r="I86" s="78"/>
      <c r="J86" s="105"/>
      <c r="L86" s="79"/>
      <c r="M86" s="107"/>
      <c r="N86" s="106"/>
      <c r="P86" s="79"/>
      <c r="Q86" s="78"/>
      <c r="AL86" s="79"/>
      <c r="AM86" s="78"/>
      <c r="AW86" s="79"/>
      <c r="AX86" s="78"/>
      <c r="BS86" s="79"/>
      <c r="BT86" s="78"/>
      <c r="BY86" s="79"/>
    </row>
    <row r="87" ht="15.0" customHeight="1">
      <c r="A87" s="32"/>
      <c r="B87" s="108"/>
      <c r="C87" s="4"/>
      <c r="D87" s="33"/>
      <c r="E87" s="110"/>
      <c r="F87" s="109"/>
      <c r="G87" s="4"/>
      <c r="H87" s="33"/>
      <c r="I87" s="32"/>
      <c r="J87" s="108"/>
      <c r="K87" s="4"/>
      <c r="L87" s="33"/>
      <c r="M87" s="110"/>
      <c r="N87" s="109"/>
      <c r="O87" s="4"/>
      <c r="P87" s="33"/>
      <c r="Q87" s="32"/>
      <c r="R87" s="4"/>
      <c r="S87" s="4"/>
      <c r="T87" s="4"/>
      <c r="U87" s="4"/>
      <c r="V87" s="4"/>
      <c r="W87" s="4"/>
      <c r="X87" s="4"/>
      <c r="Y87" s="4"/>
      <c r="Z87" s="4"/>
      <c r="AA87" s="4"/>
      <c r="AB87" s="4"/>
      <c r="AC87" s="4"/>
      <c r="AD87" s="4"/>
      <c r="AE87" s="4"/>
      <c r="AF87" s="4"/>
      <c r="AG87" s="4"/>
      <c r="AH87" s="4"/>
      <c r="AI87" s="4"/>
      <c r="AJ87" s="4"/>
      <c r="AK87" s="4"/>
      <c r="AL87" s="33"/>
      <c r="AM87" s="32"/>
      <c r="AN87" s="4"/>
      <c r="AO87" s="4"/>
      <c r="AP87" s="4"/>
      <c r="AQ87" s="4"/>
      <c r="AR87" s="4"/>
      <c r="AS87" s="4"/>
      <c r="AT87" s="4"/>
      <c r="AU87" s="4"/>
      <c r="AV87" s="4"/>
      <c r="AW87" s="33"/>
      <c r="AX87" s="32"/>
      <c r="AY87" s="4"/>
      <c r="AZ87" s="4"/>
      <c r="BA87" s="4"/>
      <c r="BB87" s="4"/>
      <c r="BC87" s="4"/>
      <c r="BD87" s="4"/>
      <c r="BE87" s="4"/>
      <c r="BF87" s="4"/>
      <c r="BG87" s="4"/>
      <c r="BH87" s="4"/>
      <c r="BI87" s="4"/>
      <c r="BJ87" s="4"/>
      <c r="BK87" s="4"/>
      <c r="BL87" s="4"/>
      <c r="BM87" s="4"/>
      <c r="BN87" s="4"/>
      <c r="BO87" s="4"/>
      <c r="BP87" s="4"/>
      <c r="BQ87" s="4"/>
      <c r="BR87" s="4"/>
      <c r="BS87" s="33"/>
      <c r="BT87" s="32"/>
      <c r="BU87" s="4"/>
      <c r="BV87" s="4"/>
      <c r="BW87" s="4"/>
      <c r="BX87" s="4"/>
      <c r="BY87" s="33"/>
    </row>
    <row r="88" ht="18.0" customHeight="1">
      <c r="A88" s="97" t="s">
        <v>85</v>
      </c>
      <c r="B88" s="98"/>
      <c r="C88" s="99">
        <v>26.0</v>
      </c>
      <c r="D88" s="25"/>
      <c r="E88" s="101">
        <v>4.0</v>
      </c>
      <c r="F88" s="100"/>
      <c r="G88" s="99">
        <v>1.0</v>
      </c>
      <c r="H88" s="25"/>
      <c r="I88" s="97" t="s">
        <v>1</v>
      </c>
      <c r="J88" s="98"/>
      <c r="K88" s="99">
        <v>2.0</v>
      </c>
      <c r="L88" s="25"/>
      <c r="M88" s="101">
        <v>5.0</v>
      </c>
      <c r="N88" s="100"/>
      <c r="O88" s="99">
        <v>31.0</v>
      </c>
      <c r="P88" s="25"/>
      <c r="Q88" s="102" t="s">
        <v>116</v>
      </c>
      <c r="R88" s="24"/>
      <c r="S88" s="24"/>
      <c r="T88" s="24"/>
      <c r="U88" s="24"/>
      <c r="V88" s="24"/>
      <c r="W88" s="24"/>
      <c r="X88" s="24"/>
      <c r="Y88" s="24"/>
      <c r="Z88" s="24"/>
      <c r="AA88" s="24"/>
      <c r="AB88" s="24"/>
      <c r="AC88" s="24"/>
      <c r="AD88" s="24"/>
      <c r="AE88" s="24"/>
      <c r="AF88" s="24"/>
      <c r="AG88" s="24"/>
      <c r="AH88" s="24"/>
      <c r="AI88" s="24"/>
      <c r="AJ88" s="24"/>
      <c r="AK88" s="24"/>
      <c r="AL88" s="25"/>
      <c r="AM88" s="143" t="s">
        <v>120</v>
      </c>
      <c r="AN88" s="24"/>
      <c r="AO88" s="24"/>
      <c r="AP88" s="24"/>
      <c r="AQ88" s="24"/>
      <c r="AR88" s="24"/>
      <c r="AS88" s="24"/>
      <c r="AT88" s="24"/>
      <c r="AU88" s="24"/>
      <c r="AV88" s="24"/>
      <c r="AW88" s="25"/>
      <c r="AX88" s="163" t="s">
        <v>117</v>
      </c>
      <c r="AY88" s="24"/>
      <c r="AZ88" s="24"/>
      <c r="BA88" s="24"/>
      <c r="BB88" s="24"/>
      <c r="BC88" s="24"/>
      <c r="BD88" s="24"/>
      <c r="BE88" s="24"/>
      <c r="BF88" s="24"/>
      <c r="BG88" s="24"/>
      <c r="BH88" s="24"/>
      <c r="BI88" s="24"/>
      <c r="BJ88" s="24"/>
      <c r="BK88" s="24"/>
      <c r="BL88" s="24"/>
      <c r="BM88" s="24"/>
      <c r="BN88" s="24"/>
      <c r="BO88" s="24"/>
      <c r="BP88" s="24"/>
      <c r="BQ88" s="24"/>
      <c r="BR88" s="24"/>
      <c r="BS88" s="25"/>
      <c r="BT88" s="104"/>
      <c r="BU88" s="24"/>
      <c r="BV88" s="24"/>
      <c r="BW88" s="24"/>
      <c r="BX88" s="24"/>
      <c r="BY88" s="25"/>
    </row>
    <row r="89" ht="7.5" customHeight="1">
      <c r="A89" s="78"/>
      <c r="B89" s="105"/>
      <c r="D89" s="79"/>
      <c r="E89" s="107"/>
      <c r="F89" s="106"/>
      <c r="H89" s="79"/>
      <c r="I89" s="78"/>
      <c r="J89" s="105"/>
      <c r="L89" s="79"/>
      <c r="M89" s="107"/>
      <c r="N89" s="106"/>
      <c r="P89" s="79"/>
      <c r="Q89" s="78"/>
      <c r="AL89" s="79"/>
      <c r="AM89" s="78"/>
      <c r="AW89" s="79"/>
      <c r="AX89" s="78"/>
      <c r="BS89" s="79"/>
      <c r="BT89" s="78"/>
      <c r="BY89" s="79"/>
    </row>
    <row r="90" ht="15.0" customHeight="1">
      <c r="A90" s="32"/>
      <c r="B90" s="108"/>
      <c r="C90" s="4"/>
      <c r="D90" s="33"/>
      <c r="E90" s="110"/>
      <c r="F90" s="109"/>
      <c r="G90" s="4"/>
      <c r="H90" s="33"/>
      <c r="I90" s="32"/>
      <c r="J90" s="108"/>
      <c r="K90" s="4"/>
      <c r="L90" s="33"/>
      <c r="M90" s="110"/>
      <c r="N90" s="109"/>
      <c r="O90" s="4"/>
      <c r="P90" s="33"/>
      <c r="Q90" s="32"/>
      <c r="R90" s="4"/>
      <c r="S90" s="4"/>
      <c r="T90" s="4"/>
      <c r="U90" s="4"/>
      <c r="V90" s="4"/>
      <c r="W90" s="4"/>
      <c r="X90" s="4"/>
      <c r="Y90" s="4"/>
      <c r="Z90" s="4"/>
      <c r="AA90" s="4"/>
      <c r="AB90" s="4"/>
      <c r="AC90" s="4"/>
      <c r="AD90" s="4"/>
      <c r="AE90" s="4"/>
      <c r="AF90" s="4"/>
      <c r="AG90" s="4"/>
      <c r="AH90" s="4"/>
      <c r="AI90" s="4"/>
      <c r="AJ90" s="4"/>
      <c r="AK90" s="4"/>
      <c r="AL90" s="33"/>
      <c r="AM90" s="32"/>
      <c r="AN90" s="4"/>
      <c r="AO90" s="4"/>
      <c r="AP90" s="4"/>
      <c r="AQ90" s="4"/>
      <c r="AR90" s="4"/>
      <c r="AS90" s="4"/>
      <c r="AT90" s="4"/>
      <c r="AU90" s="4"/>
      <c r="AV90" s="4"/>
      <c r="AW90" s="33"/>
      <c r="AX90" s="32"/>
      <c r="AY90" s="4"/>
      <c r="AZ90" s="4"/>
      <c r="BA90" s="4"/>
      <c r="BB90" s="4"/>
      <c r="BC90" s="4"/>
      <c r="BD90" s="4"/>
      <c r="BE90" s="4"/>
      <c r="BF90" s="4"/>
      <c r="BG90" s="4"/>
      <c r="BH90" s="4"/>
      <c r="BI90" s="4"/>
      <c r="BJ90" s="4"/>
      <c r="BK90" s="4"/>
      <c r="BL90" s="4"/>
      <c r="BM90" s="4"/>
      <c r="BN90" s="4"/>
      <c r="BO90" s="4"/>
      <c r="BP90" s="4"/>
      <c r="BQ90" s="4"/>
      <c r="BR90" s="4"/>
      <c r="BS90" s="33"/>
      <c r="BT90" s="32"/>
      <c r="BU90" s="4"/>
      <c r="BV90" s="4"/>
      <c r="BW90" s="4"/>
      <c r="BX90" s="4"/>
      <c r="BY90" s="33"/>
    </row>
    <row r="91" ht="18.0" customHeight="1">
      <c r="A91" s="97"/>
      <c r="B91" s="98"/>
      <c r="C91" s="99"/>
      <c r="D91" s="25"/>
      <c r="E91" s="101"/>
      <c r="F91" s="100"/>
      <c r="G91" s="99"/>
      <c r="H91" s="25"/>
      <c r="I91" s="97"/>
      <c r="J91" s="98"/>
      <c r="K91" s="99"/>
      <c r="L91" s="25"/>
      <c r="M91" s="101"/>
      <c r="N91" s="100"/>
      <c r="O91" s="99"/>
      <c r="P91" s="25"/>
      <c r="Q91" s="102"/>
      <c r="R91" s="24"/>
      <c r="S91" s="24"/>
      <c r="T91" s="24"/>
      <c r="U91" s="24"/>
      <c r="V91" s="24"/>
      <c r="W91" s="24"/>
      <c r="X91" s="24"/>
      <c r="Y91" s="24"/>
      <c r="Z91" s="24"/>
      <c r="AA91" s="24"/>
      <c r="AB91" s="24"/>
      <c r="AC91" s="24"/>
      <c r="AD91" s="24"/>
      <c r="AE91" s="24"/>
      <c r="AF91" s="24"/>
      <c r="AG91" s="24"/>
      <c r="AH91" s="24"/>
      <c r="AI91" s="24"/>
      <c r="AJ91" s="24"/>
      <c r="AK91" s="24"/>
      <c r="AL91" s="25"/>
      <c r="AM91" s="143"/>
      <c r="AN91" s="24"/>
      <c r="AO91" s="24"/>
      <c r="AP91" s="24"/>
      <c r="AQ91" s="24"/>
      <c r="AR91" s="24"/>
      <c r="AS91" s="24"/>
      <c r="AT91" s="24"/>
      <c r="AU91" s="24"/>
      <c r="AV91" s="24"/>
      <c r="AW91" s="25"/>
      <c r="AX91" s="163"/>
      <c r="AY91" s="24"/>
      <c r="AZ91" s="24"/>
      <c r="BA91" s="24"/>
      <c r="BB91" s="24"/>
      <c r="BC91" s="24"/>
      <c r="BD91" s="24"/>
      <c r="BE91" s="24"/>
      <c r="BF91" s="24"/>
      <c r="BG91" s="24"/>
      <c r="BH91" s="24"/>
      <c r="BI91" s="24"/>
      <c r="BJ91" s="24"/>
      <c r="BK91" s="24"/>
      <c r="BL91" s="24"/>
      <c r="BM91" s="24"/>
      <c r="BN91" s="24"/>
      <c r="BO91" s="24"/>
      <c r="BP91" s="24"/>
      <c r="BQ91" s="24"/>
      <c r="BR91" s="24"/>
      <c r="BS91" s="25"/>
      <c r="BT91" s="104"/>
      <c r="BU91" s="24"/>
      <c r="BV91" s="24"/>
      <c r="BW91" s="24"/>
      <c r="BX91" s="24"/>
      <c r="BY91" s="25"/>
    </row>
    <row r="92" ht="7.5" customHeight="1">
      <c r="A92" s="78"/>
      <c r="B92" s="105"/>
      <c r="D92" s="79"/>
      <c r="E92" s="107"/>
      <c r="F92" s="106"/>
      <c r="H92" s="79"/>
      <c r="I92" s="78"/>
      <c r="J92" s="105"/>
      <c r="L92" s="79"/>
      <c r="M92" s="107"/>
      <c r="N92" s="106"/>
      <c r="P92" s="79"/>
      <c r="Q92" s="78"/>
      <c r="AL92" s="79"/>
      <c r="AM92" s="78"/>
      <c r="AW92" s="79"/>
      <c r="AX92" s="78"/>
      <c r="BS92" s="79"/>
      <c r="BT92" s="78"/>
      <c r="BY92" s="79"/>
    </row>
    <row r="93" ht="15.0" customHeight="1">
      <c r="A93" s="32"/>
      <c r="B93" s="108"/>
      <c r="C93" s="4"/>
      <c r="D93" s="33"/>
      <c r="E93" s="110"/>
      <c r="F93" s="109"/>
      <c r="G93" s="4"/>
      <c r="H93" s="33"/>
      <c r="I93" s="32"/>
      <c r="J93" s="108"/>
      <c r="K93" s="4"/>
      <c r="L93" s="33"/>
      <c r="M93" s="110"/>
      <c r="N93" s="109"/>
      <c r="O93" s="4"/>
      <c r="P93" s="33"/>
      <c r="Q93" s="32"/>
      <c r="R93" s="4"/>
      <c r="S93" s="4"/>
      <c r="T93" s="4"/>
      <c r="U93" s="4"/>
      <c r="V93" s="4"/>
      <c r="W93" s="4"/>
      <c r="X93" s="4"/>
      <c r="Y93" s="4"/>
      <c r="Z93" s="4"/>
      <c r="AA93" s="4"/>
      <c r="AB93" s="4"/>
      <c r="AC93" s="4"/>
      <c r="AD93" s="4"/>
      <c r="AE93" s="4"/>
      <c r="AF93" s="4"/>
      <c r="AG93" s="4"/>
      <c r="AH93" s="4"/>
      <c r="AI93" s="4"/>
      <c r="AJ93" s="4"/>
      <c r="AK93" s="4"/>
      <c r="AL93" s="33"/>
      <c r="AM93" s="32"/>
      <c r="AN93" s="4"/>
      <c r="AO93" s="4"/>
      <c r="AP93" s="4"/>
      <c r="AQ93" s="4"/>
      <c r="AR93" s="4"/>
      <c r="AS93" s="4"/>
      <c r="AT93" s="4"/>
      <c r="AU93" s="4"/>
      <c r="AV93" s="4"/>
      <c r="AW93" s="33"/>
      <c r="AX93" s="32"/>
      <c r="AY93" s="4"/>
      <c r="AZ93" s="4"/>
      <c r="BA93" s="4"/>
      <c r="BB93" s="4"/>
      <c r="BC93" s="4"/>
      <c r="BD93" s="4"/>
      <c r="BE93" s="4"/>
      <c r="BF93" s="4"/>
      <c r="BG93" s="4"/>
      <c r="BH93" s="4"/>
      <c r="BI93" s="4"/>
      <c r="BJ93" s="4"/>
      <c r="BK93" s="4"/>
      <c r="BL93" s="4"/>
      <c r="BM93" s="4"/>
      <c r="BN93" s="4"/>
      <c r="BO93" s="4"/>
      <c r="BP93" s="4"/>
      <c r="BQ93" s="4"/>
      <c r="BR93" s="4"/>
      <c r="BS93" s="33"/>
      <c r="BT93" s="32"/>
      <c r="BU93" s="4"/>
      <c r="BV93" s="4"/>
      <c r="BW93" s="4"/>
      <c r="BX93" s="4"/>
      <c r="BY93" s="33"/>
    </row>
    <row r="94" ht="18.0" customHeight="1">
      <c r="A94" s="97"/>
      <c r="B94" s="98"/>
      <c r="C94" s="99"/>
      <c r="D94" s="25"/>
      <c r="E94" s="101"/>
      <c r="F94" s="100"/>
      <c r="G94" s="99"/>
      <c r="H94" s="25"/>
      <c r="I94" s="97"/>
      <c r="J94" s="98"/>
      <c r="K94" s="99"/>
      <c r="L94" s="25"/>
      <c r="M94" s="101"/>
      <c r="N94" s="100"/>
      <c r="O94" s="99"/>
      <c r="P94" s="25"/>
      <c r="Q94" s="102"/>
      <c r="R94" s="24"/>
      <c r="S94" s="24"/>
      <c r="T94" s="24"/>
      <c r="U94" s="24"/>
      <c r="V94" s="24"/>
      <c r="W94" s="24"/>
      <c r="X94" s="24"/>
      <c r="Y94" s="24"/>
      <c r="Z94" s="24"/>
      <c r="AA94" s="24"/>
      <c r="AB94" s="24"/>
      <c r="AC94" s="24"/>
      <c r="AD94" s="24"/>
      <c r="AE94" s="24"/>
      <c r="AF94" s="24"/>
      <c r="AG94" s="24"/>
      <c r="AH94" s="24"/>
      <c r="AI94" s="24"/>
      <c r="AJ94" s="24"/>
      <c r="AK94" s="24"/>
      <c r="AL94" s="25"/>
      <c r="AM94" s="143"/>
      <c r="AN94" s="24"/>
      <c r="AO94" s="24"/>
      <c r="AP94" s="24"/>
      <c r="AQ94" s="24"/>
      <c r="AR94" s="24"/>
      <c r="AS94" s="24"/>
      <c r="AT94" s="24"/>
      <c r="AU94" s="24"/>
      <c r="AV94" s="24"/>
      <c r="AW94" s="25"/>
      <c r="AX94" s="163"/>
      <c r="AY94" s="24"/>
      <c r="AZ94" s="24"/>
      <c r="BA94" s="24"/>
      <c r="BB94" s="24"/>
      <c r="BC94" s="24"/>
      <c r="BD94" s="24"/>
      <c r="BE94" s="24"/>
      <c r="BF94" s="24"/>
      <c r="BG94" s="24"/>
      <c r="BH94" s="24"/>
      <c r="BI94" s="24"/>
      <c r="BJ94" s="24"/>
      <c r="BK94" s="24"/>
      <c r="BL94" s="24"/>
      <c r="BM94" s="24"/>
      <c r="BN94" s="24"/>
      <c r="BO94" s="24"/>
      <c r="BP94" s="24"/>
      <c r="BQ94" s="24"/>
      <c r="BR94" s="24"/>
      <c r="BS94" s="25"/>
      <c r="BT94" s="104"/>
      <c r="BU94" s="24"/>
      <c r="BV94" s="24"/>
      <c r="BW94" s="24"/>
      <c r="BX94" s="24"/>
      <c r="BY94" s="25"/>
    </row>
    <row r="95" ht="7.5" customHeight="1">
      <c r="A95" s="78"/>
      <c r="B95" s="105"/>
      <c r="D95" s="79"/>
      <c r="E95" s="107"/>
      <c r="F95" s="106"/>
      <c r="H95" s="79"/>
      <c r="I95" s="78"/>
      <c r="J95" s="105"/>
      <c r="L95" s="79"/>
      <c r="M95" s="107"/>
      <c r="N95" s="106"/>
      <c r="P95" s="79"/>
      <c r="Q95" s="78"/>
      <c r="AL95" s="79"/>
      <c r="AM95" s="78"/>
      <c r="AW95" s="79"/>
      <c r="AX95" s="78"/>
      <c r="BS95" s="79"/>
      <c r="BT95" s="78"/>
      <c r="BY95" s="79"/>
    </row>
    <row r="96" ht="15.0" customHeight="1">
      <c r="A96" s="32"/>
      <c r="B96" s="108"/>
      <c r="C96" s="4"/>
      <c r="D96" s="33"/>
      <c r="E96" s="110"/>
      <c r="F96" s="109"/>
      <c r="G96" s="4"/>
      <c r="H96" s="33"/>
      <c r="I96" s="32"/>
      <c r="J96" s="108"/>
      <c r="K96" s="4"/>
      <c r="L96" s="33"/>
      <c r="M96" s="110"/>
      <c r="N96" s="109"/>
      <c r="O96" s="4"/>
      <c r="P96" s="33"/>
      <c r="Q96" s="32"/>
      <c r="R96" s="4"/>
      <c r="S96" s="4"/>
      <c r="T96" s="4"/>
      <c r="U96" s="4"/>
      <c r="V96" s="4"/>
      <c r="W96" s="4"/>
      <c r="X96" s="4"/>
      <c r="Y96" s="4"/>
      <c r="Z96" s="4"/>
      <c r="AA96" s="4"/>
      <c r="AB96" s="4"/>
      <c r="AC96" s="4"/>
      <c r="AD96" s="4"/>
      <c r="AE96" s="4"/>
      <c r="AF96" s="4"/>
      <c r="AG96" s="4"/>
      <c r="AH96" s="4"/>
      <c r="AI96" s="4"/>
      <c r="AJ96" s="4"/>
      <c r="AK96" s="4"/>
      <c r="AL96" s="33"/>
      <c r="AM96" s="32"/>
      <c r="AN96" s="4"/>
      <c r="AO96" s="4"/>
      <c r="AP96" s="4"/>
      <c r="AQ96" s="4"/>
      <c r="AR96" s="4"/>
      <c r="AS96" s="4"/>
      <c r="AT96" s="4"/>
      <c r="AU96" s="4"/>
      <c r="AV96" s="4"/>
      <c r="AW96" s="33"/>
      <c r="AX96" s="32"/>
      <c r="AY96" s="4"/>
      <c r="AZ96" s="4"/>
      <c r="BA96" s="4"/>
      <c r="BB96" s="4"/>
      <c r="BC96" s="4"/>
      <c r="BD96" s="4"/>
      <c r="BE96" s="4"/>
      <c r="BF96" s="4"/>
      <c r="BG96" s="4"/>
      <c r="BH96" s="4"/>
      <c r="BI96" s="4"/>
      <c r="BJ96" s="4"/>
      <c r="BK96" s="4"/>
      <c r="BL96" s="4"/>
      <c r="BM96" s="4"/>
      <c r="BN96" s="4"/>
      <c r="BO96" s="4"/>
      <c r="BP96" s="4"/>
      <c r="BQ96" s="4"/>
      <c r="BR96" s="4"/>
      <c r="BS96" s="33"/>
      <c r="BT96" s="32"/>
      <c r="BU96" s="4"/>
      <c r="BV96" s="4"/>
      <c r="BW96" s="4"/>
      <c r="BX96" s="4"/>
      <c r="BY96" s="33"/>
    </row>
    <row r="97" ht="18.0" customHeight="1">
      <c r="A97" s="97"/>
      <c r="B97" s="98"/>
      <c r="C97" s="99"/>
      <c r="D97" s="25"/>
      <c r="E97" s="101"/>
      <c r="F97" s="100"/>
      <c r="G97" s="99"/>
      <c r="H97" s="25"/>
      <c r="I97" s="97"/>
      <c r="J97" s="98"/>
      <c r="K97" s="99"/>
      <c r="L97" s="25"/>
      <c r="M97" s="101"/>
      <c r="N97" s="100"/>
      <c r="O97" s="99"/>
      <c r="P97" s="25"/>
      <c r="Q97" s="102"/>
      <c r="R97" s="24"/>
      <c r="S97" s="24"/>
      <c r="T97" s="24"/>
      <c r="U97" s="24"/>
      <c r="V97" s="24"/>
      <c r="W97" s="24"/>
      <c r="X97" s="24"/>
      <c r="Y97" s="24"/>
      <c r="Z97" s="24"/>
      <c r="AA97" s="24"/>
      <c r="AB97" s="24"/>
      <c r="AC97" s="24"/>
      <c r="AD97" s="24"/>
      <c r="AE97" s="24"/>
      <c r="AF97" s="24"/>
      <c r="AG97" s="24"/>
      <c r="AH97" s="24"/>
      <c r="AI97" s="24"/>
      <c r="AJ97" s="24"/>
      <c r="AK97" s="24"/>
      <c r="AL97" s="25"/>
      <c r="AM97" s="143"/>
      <c r="AN97" s="24"/>
      <c r="AO97" s="24"/>
      <c r="AP97" s="24"/>
      <c r="AQ97" s="24"/>
      <c r="AR97" s="24"/>
      <c r="AS97" s="24"/>
      <c r="AT97" s="24"/>
      <c r="AU97" s="24"/>
      <c r="AV97" s="24"/>
      <c r="AW97" s="25"/>
      <c r="AX97" s="163"/>
      <c r="AY97" s="24"/>
      <c r="AZ97" s="24"/>
      <c r="BA97" s="24"/>
      <c r="BB97" s="24"/>
      <c r="BC97" s="24"/>
      <c r="BD97" s="24"/>
      <c r="BE97" s="24"/>
      <c r="BF97" s="24"/>
      <c r="BG97" s="24"/>
      <c r="BH97" s="24"/>
      <c r="BI97" s="24"/>
      <c r="BJ97" s="24"/>
      <c r="BK97" s="24"/>
      <c r="BL97" s="24"/>
      <c r="BM97" s="24"/>
      <c r="BN97" s="24"/>
      <c r="BO97" s="24"/>
      <c r="BP97" s="24"/>
      <c r="BQ97" s="24"/>
      <c r="BR97" s="24"/>
      <c r="BS97" s="25"/>
      <c r="BT97" s="104"/>
      <c r="BU97" s="24"/>
      <c r="BV97" s="24"/>
      <c r="BW97" s="24"/>
      <c r="BX97" s="24"/>
      <c r="BY97" s="25"/>
    </row>
    <row r="98" ht="7.5" customHeight="1">
      <c r="A98" s="78"/>
      <c r="B98" s="105"/>
      <c r="D98" s="79"/>
      <c r="E98" s="107"/>
      <c r="F98" s="106"/>
      <c r="H98" s="79"/>
      <c r="I98" s="78"/>
      <c r="J98" s="105"/>
      <c r="L98" s="79"/>
      <c r="M98" s="107"/>
      <c r="N98" s="106"/>
      <c r="P98" s="79"/>
      <c r="Q98" s="78"/>
      <c r="AL98" s="79"/>
      <c r="AM98" s="78"/>
      <c r="AW98" s="79"/>
      <c r="AX98" s="78"/>
      <c r="BS98" s="79"/>
      <c r="BT98" s="78"/>
      <c r="BY98" s="79"/>
    </row>
    <row r="99" ht="15.0" customHeight="1">
      <c r="A99" s="32"/>
      <c r="B99" s="108"/>
      <c r="C99" s="4"/>
      <c r="D99" s="33"/>
      <c r="E99" s="110"/>
      <c r="F99" s="109"/>
      <c r="G99" s="4"/>
      <c r="H99" s="33"/>
      <c r="I99" s="32"/>
      <c r="J99" s="108"/>
      <c r="K99" s="4"/>
      <c r="L99" s="33"/>
      <c r="M99" s="110"/>
      <c r="N99" s="109"/>
      <c r="O99" s="4"/>
      <c r="P99" s="33"/>
      <c r="Q99" s="32"/>
      <c r="R99" s="4"/>
      <c r="S99" s="4"/>
      <c r="T99" s="4"/>
      <c r="U99" s="4"/>
      <c r="V99" s="4"/>
      <c r="W99" s="4"/>
      <c r="X99" s="4"/>
      <c r="Y99" s="4"/>
      <c r="Z99" s="4"/>
      <c r="AA99" s="4"/>
      <c r="AB99" s="4"/>
      <c r="AC99" s="4"/>
      <c r="AD99" s="4"/>
      <c r="AE99" s="4"/>
      <c r="AF99" s="4"/>
      <c r="AG99" s="4"/>
      <c r="AH99" s="4"/>
      <c r="AI99" s="4"/>
      <c r="AJ99" s="4"/>
      <c r="AK99" s="4"/>
      <c r="AL99" s="33"/>
      <c r="AM99" s="32"/>
      <c r="AN99" s="4"/>
      <c r="AO99" s="4"/>
      <c r="AP99" s="4"/>
      <c r="AQ99" s="4"/>
      <c r="AR99" s="4"/>
      <c r="AS99" s="4"/>
      <c r="AT99" s="4"/>
      <c r="AU99" s="4"/>
      <c r="AV99" s="4"/>
      <c r="AW99" s="33"/>
      <c r="AX99" s="32"/>
      <c r="AY99" s="4"/>
      <c r="AZ99" s="4"/>
      <c r="BA99" s="4"/>
      <c r="BB99" s="4"/>
      <c r="BC99" s="4"/>
      <c r="BD99" s="4"/>
      <c r="BE99" s="4"/>
      <c r="BF99" s="4"/>
      <c r="BG99" s="4"/>
      <c r="BH99" s="4"/>
      <c r="BI99" s="4"/>
      <c r="BJ99" s="4"/>
      <c r="BK99" s="4"/>
      <c r="BL99" s="4"/>
      <c r="BM99" s="4"/>
      <c r="BN99" s="4"/>
      <c r="BO99" s="4"/>
      <c r="BP99" s="4"/>
      <c r="BQ99" s="4"/>
      <c r="BR99" s="4"/>
      <c r="BS99" s="33"/>
      <c r="BT99" s="32"/>
      <c r="BU99" s="4"/>
      <c r="BV99" s="4"/>
      <c r="BW99" s="4"/>
      <c r="BX99" s="4"/>
      <c r="BY99" s="33"/>
    </row>
    <row r="100" ht="18.0" customHeight="1">
      <c r="A100" s="97"/>
      <c r="B100" s="98"/>
      <c r="C100" s="99"/>
      <c r="D100" s="25"/>
      <c r="E100" s="101"/>
      <c r="F100" s="100"/>
      <c r="G100" s="99"/>
      <c r="H100" s="25"/>
      <c r="I100" s="97"/>
      <c r="J100" s="98"/>
      <c r="K100" s="99"/>
      <c r="L100" s="25"/>
      <c r="M100" s="101"/>
      <c r="N100" s="100"/>
      <c r="O100" s="99"/>
      <c r="P100" s="25"/>
      <c r="Q100" s="102"/>
      <c r="R100" s="24"/>
      <c r="S100" s="24"/>
      <c r="T100" s="24"/>
      <c r="U100" s="24"/>
      <c r="V100" s="24"/>
      <c r="W100" s="24"/>
      <c r="X100" s="24"/>
      <c r="Y100" s="24"/>
      <c r="Z100" s="24"/>
      <c r="AA100" s="24"/>
      <c r="AB100" s="24"/>
      <c r="AC100" s="24"/>
      <c r="AD100" s="24"/>
      <c r="AE100" s="24"/>
      <c r="AF100" s="24"/>
      <c r="AG100" s="24"/>
      <c r="AH100" s="24"/>
      <c r="AI100" s="24"/>
      <c r="AJ100" s="24"/>
      <c r="AK100" s="24"/>
      <c r="AL100" s="25"/>
      <c r="AM100" s="143"/>
      <c r="AN100" s="24"/>
      <c r="AO100" s="24"/>
      <c r="AP100" s="24"/>
      <c r="AQ100" s="24"/>
      <c r="AR100" s="24"/>
      <c r="AS100" s="24"/>
      <c r="AT100" s="24"/>
      <c r="AU100" s="24"/>
      <c r="AV100" s="24"/>
      <c r="AW100" s="25"/>
      <c r="AX100" s="163"/>
      <c r="AY100" s="24"/>
      <c r="AZ100" s="24"/>
      <c r="BA100" s="24"/>
      <c r="BB100" s="24"/>
      <c r="BC100" s="24"/>
      <c r="BD100" s="24"/>
      <c r="BE100" s="24"/>
      <c r="BF100" s="24"/>
      <c r="BG100" s="24"/>
      <c r="BH100" s="24"/>
      <c r="BI100" s="24"/>
      <c r="BJ100" s="24"/>
      <c r="BK100" s="24"/>
      <c r="BL100" s="24"/>
      <c r="BM100" s="24"/>
      <c r="BN100" s="24"/>
      <c r="BO100" s="24"/>
      <c r="BP100" s="24"/>
      <c r="BQ100" s="24"/>
      <c r="BR100" s="24"/>
      <c r="BS100" s="25"/>
      <c r="BT100" s="104"/>
      <c r="BU100" s="24"/>
      <c r="BV100" s="24"/>
      <c r="BW100" s="24"/>
      <c r="BX100" s="24"/>
      <c r="BY100" s="25"/>
    </row>
    <row r="101" ht="7.5" customHeight="1">
      <c r="A101" s="78"/>
      <c r="B101" s="105"/>
      <c r="D101" s="79"/>
      <c r="E101" s="107"/>
      <c r="F101" s="106"/>
      <c r="H101" s="79"/>
      <c r="I101" s="78"/>
      <c r="J101" s="105"/>
      <c r="L101" s="79"/>
      <c r="M101" s="107"/>
      <c r="N101" s="106"/>
      <c r="P101" s="79"/>
      <c r="Q101" s="78"/>
      <c r="AL101" s="79"/>
      <c r="AM101" s="78"/>
      <c r="AW101" s="79"/>
      <c r="AX101" s="78"/>
      <c r="BS101" s="79"/>
      <c r="BT101" s="78"/>
      <c r="BY101" s="79"/>
    </row>
    <row r="102" ht="15.0" customHeight="1">
      <c r="A102" s="32"/>
      <c r="B102" s="108"/>
      <c r="C102" s="4"/>
      <c r="D102" s="33"/>
      <c r="E102" s="110"/>
      <c r="F102" s="109"/>
      <c r="G102" s="4"/>
      <c r="H102" s="33"/>
      <c r="I102" s="32"/>
      <c r="J102" s="108"/>
      <c r="K102" s="4"/>
      <c r="L102" s="33"/>
      <c r="M102" s="110"/>
      <c r="N102" s="109"/>
      <c r="O102" s="4"/>
      <c r="P102" s="33"/>
      <c r="Q102" s="32"/>
      <c r="R102" s="4"/>
      <c r="S102" s="4"/>
      <c r="T102" s="4"/>
      <c r="U102" s="4"/>
      <c r="V102" s="4"/>
      <c r="W102" s="4"/>
      <c r="X102" s="4"/>
      <c r="Y102" s="4"/>
      <c r="Z102" s="4"/>
      <c r="AA102" s="4"/>
      <c r="AB102" s="4"/>
      <c r="AC102" s="4"/>
      <c r="AD102" s="4"/>
      <c r="AE102" s="4"/>
      <c r="AF102" s="4"/>
      <c r="AG102" s="4"/>
      <c r="AH102" s="4"/>
      <c r="AI102" s="4"/>
      <c r="AJ102" s="4"/>
      <c r="AK102" s="4"/>
      <c r="AL102" s="33"/>
      <c r="AM102" s="32"/>
      <c r="AN102" s="4"/>
      <c r="AO102" s="4"/>
      <c r="AP102" s="4"/>
      <c r="AQ102" s="4"/>
      <c r="AR102" s="4"/>
      <c r="AS102" s="4"/>
      <c r="AT102" s="4"/>
      <c r="AU102" s="4"/>
      <c r="AV102" s="4"/>
      <c r="AW102" s="33"/>
      <c r="AX102" s="32"/>
      <c r="AY102" s="4"/>
      <c r="AZ102" s="4"/>
      <c r="BA102" s="4"/>
      <c r="BB102" s="4"/>
      <c r="BC102" s="4"/>
      <c r="BD102" s="4"/>
      <c r="BE102" s="4"/>
      <c r="BF102" s="4"/>
      <c r="BG102" s="4"/>
      <c r="BH102" s="4"/>
      <c r="BI102" s="4"/>
      <c r="BJ102" s="4"/>
      <c r="BK102" s="4"/>
      <c r="BL102" s="4"/>
      <c r="BM102" s="4"/>
      <c r="BN102" s="4"/>
      <c r="BO102" s="4"/>
      <c r="BP102" s="4"/>
      <c r="BQ102" s="4"/>
      <c r="BR102" s="4"/>
      <c r="BS102" s="33"/>
      <c r="BT102" s="32"/>
      <c r="BU102" s="4"/>
      <c r="BV102" s="4"/>
      <c r="BW102" s="4"/>
      <c r="BX102" s="4"/>
      <c r="BY102" s="33"/>
    </row>
    <row r="103" ht="18.0" customHeight="1">
      <c r="A103" s="97"/>
      <c r="B103" s="98"/>
      <c r="C103" s="99"/>
      <c r="D103" s="25"/>
      <c r="E103" s="101"/>
      <c r="F103" s="100"/>
      <c r="G103" s="99"/>
      <c r="H103" s="25"/>
      <c r="I103" s="97"/>
      <c r="J103" s="98"/>
      <c r="K103" s="99"/>
      <c r="L103" s="25"/>
      <c r="M103" s="101"/>
      <c r="N103" s="100"/>
      <c r="O103" s="99"/>
      <c r="P103" s="25"/>
      <c r="Q103" s="102"/>
      <c r="R103" s="24"/>
      <c r="S103" s="24"/>
      <c r="T103" s="24"/>
      <c r="U103" s="24"/>
      <c r="V103" s="24"/>
      <c r="W103" s="24"/>
      <c r="X103" s="24"/>
      <c r="Y103" s="24"/>
      <c r="Z103" s="24"/>
      <c r="AA103" s="24"/>
      <c r="AB103" s="24"/>
      <c r="AC103" s="24"/>
      <c r="AD103" s="24"/>
      <c r="AE103" s="24"/>
      <c r="AF103" s="24"/>
      <c r="AG103" s="24"/>
      <c r="AH103" s="24"/>
      <c r="AI103" s="24"/>
      <c r="AJ103" s="24"/>
      <c r="AK103" s="24"/>
      <c r="AL103" s="25"/>
      <c r="AM103" s="143"/>
      <c r="AN103" s="24"/>
      <c r="AO103" s="24"/>
      <c r="AP103" s="24"/>
      <c r="AQ103" s="24"/>
      <c r="AR103" s="24"/>
      <c r="AS103" s="24"/>
      <c r="AT103" s="24"/>
      <c r="AU103" s="24"/>
      <c r="AV103" s="24"/>
      <c r="AW103" s="25"/>
      <c r="AX103" s="163"/>
      <c r="AY103" s="24"/>
      <c r="AZ103" s="24"/>
      <c r="BA103" s="24"/>
      <c r="BB103" s="24"/>
      <c r="BC103" s="24"/>
      <c r="BD103" s="24"/>
      <c r="BE103" s="24"/>
      <c r="BF103" s="24"/>
      <c r="BG103" s="24"/>
      <c r="BH103" s="24"/>
      <c r="BI103" s="24"/>
      <c r="BJ103" s="24"/>
      <c r="BK103" s="24"/>
      <c r="BL103" s="24"/>
      <c r="BM103" s="24"/>
      <c r="BN103" s="24"/>
      <c r="BO103" s="24"/>
      <c r="BP103" s="24"/>
      <c r="BQ103" s="24"/>
      <c r="BR103" s="24"/>
      <c r="BS103" s="25"/>
      <c r="BT103" s="104"/>
      <c r="BU103" s="24"/>
      <c r="BV103" s="24"/>
      <c r="BW103" s="24"/>
      <c r="BX103" s="24"/>
      <c r="BY103" s="25"/>
    </row>
    <row r="104" ht="7.5" customHeight="1">
      <c r="A104" s="78"/>
      <c r="B104" s="105"/>
      <c r="D104" s="79"/>
      <c r="E104" s="107"/>
      <c r="F104" s="106"/>
      <c r="H104" s="79"/>
      <c r="I104" s="78"/>
      <c r="J104" s="105"/>
      <c r="L104" s="79"/>
      <c r="M104" s="107"/>
      <c r="N104" s="106"/>
      <c r="P104" s="79"/>
      <c r="Q104" s="78"/>
      <c r="AL104" s="79"/>
      <c r="AM104" s="78"/>
      <c r="AW104" s="79"/>
      <c r="AX104" s="78"/>
      <c r="BS104" s="79"/>
      <c r="BT104" s="78"/>
      <c r="BY104" s="79"/>
    </row>
    <row r="105" ht="15.0" customHeight="1">
      <c r="A105" s="32"/>
      <c r="B105" s="108"/>
      <c r="C105" s="4"/>
      <c r="D105" s="33"/>
      <c r="E105" s="110"/>
      <c r="F105" s="109"/>
      <c r="G105" s="4"/>
      <c r="H105" s="33"/>
      <c r="I105" s="32"/>
      <c r="J105" s="108"/>
      <c r="K105" s="4"/>
      <c r="L105" s="33"/>
      <c r="M105" s="110"/>
      <c r="N105" s="109"/>
      <c r="O105" s="4"/>
      <c r="P105" s="33"/>
      <c r="Q105" s="32"/>
      <c r="R105" s="4"/>
      <c r="S105" s="4"/>
      <c r="T105" s="4"/>
      <c r="U105" s="4"/>
      <c r="V105" s="4"/>
      <c r="W105" s="4"/>
      <c r="X105" s="4"/>
      <c r="Y105" s="4"/>
      <c r="Z105" s="4"/>
      <c r="AA105" s="4"/>
      <c r="AB105" s="4"/>
      <c r="AC105" s="4"/>
      <c r="AD105" s="4"/>
      <c r="AE105" s="4"/>
      <c r="AF105" s="4"/>
      <c r="AG105" s="4"/>
      <c r="AH105" s="4"/>
      <c r="AI105" s="4"/>
      <c r="AJ105" s="4"/>
      <c r="AK105" s="4"/>
      <c r="AL105" s="33"/>
      <c r="AM105" s="32"/>
      <c r="AN105" s="4"/>
      <c r="AO105" s="4"/>
      <c r="AP105" s="4"/>
      <c r="AQ105" s="4"/>
      <c r="AR105" s="4"/>
      <c r="AS105" s="4"/>
      <c r="AT105" s="4"/>
      <c r="AU105" s="4"/>
      <c r="AV105" s="4"/>
      <c r="AW105" s="33"/>
      <c r="AX105" s="32"/>
      <c r="AY105" s="4"/>
      <c r="AZ105" s="4"/>
      <c r="BA105" s="4"/>
      <c r="BB105" s="4"/>
      <c r="BC105" s="4"/>
      <c r="BD105" s="4"/>
      <c r="BE105" s="4"/>
      <c r="BF105" s="4"/>
      <c r="BG105" s="4"/>
      <c r="BH105" s="4"/>
      <c r="BI105" s="4"/>
      <c r="BJ105" s="4"/>
      <c r="BK105" s="4"/>
      <c r="BL105" s="4"/>
      <c r="BM105" s="4"/>
      <c r="BN105" s="4"/>
      <c r="BO105" s="4"/>
      <c r="BP105" s="4"/>
      <c r="BQ105" s="4"/>
      <c r="BR105" s="4"/>
      <c r="BS105" s="33"/>
      <c r="BT105" s="32"/>
      <c r="BU105" s="4"/>
      <c r="BV105" s="4"/>
      <c r="BW105" s="4"/>
      <c r="BX105" s="4"/>
      <c r="BY105" s="33"/>
    </row>
    <row r="106" ht="18.0" customHeight="1">
      <c r="A106" s="97"/>
      <c r="B106" s="98"/>
      <c r="C106" s="99"/>
      <c r="D106" s="25"/>
      <c r="E106" s="101"/>
      <c r="F106" s="100"/>
      <c r="G106" s="99"/>
      <c r="H106" s="25"/>
      <c r="I106" s="97"/>
      <c r="J106" s="98"/>
      <c r="K106" s="99"/>
      <c r="L106" s="25"/>
      <c r="M106" s="101"/>
      <c r="N106" s="100"/>
      <c r="O106" s="99"/>
      <c r="P106" s="25"/>
      <c r="Q106" s="102"/>
      <c r="R106" s="24"/>
      <c r="S106" s="24"/>
      <c r="T106" s="24"/>
      <c r="U106" s="24"/>
      <c r="V106" s="24"/>
      <c r="W106" s="24"/>
      <c r="X106" s="24"/>
      <c r="Y106" s="24"/>
      <c r="Z106" s="24"/>
      <c r="AA106" s="24"/>
      <c r="AB106" s="24"/>
      <c r="AC106" s="24"/>
      <c r="AD106" s="24"/>
      <c r="AE106" s="24"/>
      <c r="AF106" s="24"/>
      <c r="AG106" s="24"/>
      <c r="AH106" s="24"/>
      <c r="AI106" s="24"/>
      <c r="AJ106" s="24"/>
      <c r="AK106" s="24"/>
      <c r="AL106" s="25"/>
      <c r="AM106" s="143"/>
      <c r="AN106" s="24"/>
      <c r="AO106" s="24"/>
      <c r="AP106" s="24"/>
      <c r="AQ106" s="24"/>
      <c r="AR106" s="24"/>
      <c r="AS106" s="24"/>
      <c r="AT106" s="24"/>
      <c r="AU106" s="24"/>
      <c r="AV106" s="24"/>
      <c r="AW106" s="25"/>
      <c r="AX106" s="163"/>
      <c r="AY106" s="24"/>
      <c r="AZ106" s="24"/>
      <c r="BA106" s="24"/>
      <c r="BB106" s="24"/>
      <c r="BC106" s="24"/>
      <c r="BD106" s="24"/>
      <c r="BE106" s="24"/>
      <c r="BF106" s="24"/>
      <c r="BG106" s="24"/>
      <c r="BH106" s="24"/>
      <c r="BI106" s="24"/>
      <c r="BJ106" s="24"/>
      <c r="BK106" s="24"/>
      <c r="BL106" s="24"/>
      <c r="BM106" s="24"/>
      <c r="BN106" s="24"/>
      <c r="BO106" s="24"/>
      <c r="BP106" s="24"/>
      <c r="BQ106" s="24"/>
      <c r="BR106" s="24"/>
      <c r="BS106" s="25"/>
      <c r="BT106" s="104"/>
      <c r="BU106" s="24"/>
      <c r="BV106" s="24"/>
      <c r="BW106" s="24"/>
      <c r="BX106" s="24"/>
      <c r="BY106" s="25"/>
    </row>
    <row r="107" ht="7.5" customHeight="1">
      <c r="A107" s="78"/>
      <c r="B107" s="105"/>
      <c r="D107" s="79"/>
      <c r="E107" s="107"/>
      <c r="F107" s="106"/>
      <c r="H107" s="79"/>
      <c r="I107" s="78"/>
      <c r="J107" s="105"/>
      <c r="L107" s="79"/>
      <c r="M107" s="107"/>
      <c r="N107" s="106"/>
      <c r="P107" s="79"/>
      <c r="Q107" s="78"/>
      <c r="AL107" s="79"/>
      <c r="AM107" s="78"/>
      <c r="AW107" s="79"/>
      <c r="AX107" s="78"/>
      <c r="BS107" s="79"/>
      <c r="BT107" s="78"/>
      <c r="BY107" s="79"/>
    </row>
    <row r="108" ht="15.0" customHeight="1">
      <c r="A108" s="32"/>
      <c r="B108" s="108"/>
      <c r="C108" s="4"/>
      <c r="D108" s="33"/>
      <c r="E108" s="110"/>
      <c r="F108" s="109"/>
      <c r="G108" s="4"/>
      <c r="H108" s="33"/>
      <c r="I108" s="32"/>
      <c r="J108" s="108"/>
      <c r="K108" s="4"/>
      <c r="L108" s="33"/>
      <c r="M108" s="110"/>
      <c r="N108" s="109"/>
      <c r="O108" s="4"/>
      <c r="P108" s="33"/>
      <c r="Q108" s="32"/>
      <c r="R108" s="4"/>
      <c r="S108" s="4"/>
      <c r="T108" s="4"/>
      <c r="U108" s="4"/>
      <c r="V108" s="4"/>
      <c r="W108" s="4"/>
      <c r="X108" s="4"/>
      <c r="Y108" s="4"/>
      <c r="Z108" s="4"/>
      <c r="AA108" s="4"/>
      <c r="AB108" s="4"/>
      <c r="AC108" s="4"/>
      <c r="AD108" s="4"/>
      <c r="AE108" s="4"/>
      <c r="AF108" s="4"/>
      <c r="AG108" s="4"/>
      <c r="AH108" s="4"/>
      <c r="AI108" s="4"/>
      <c r="AJ108" s="4"/>
      <c r="AK108" s="4"/>
      <c r="AL108" s="33"/>
      <c r="AM108" s="32"/>
      <c r="AN108" s="4"/>
      <c r="AO108" s="4"/>
      <c r="AP108" s="4"/>
      <c r="AQ108" s="4"/>
      <c r="AR108" s="4"/>
      <c r="AS108" s="4"/>
      <c r="AT108" s="4"/>
      <c r="AU108" s="4"/>
      <c r="AV108" s="4"/>
      <c r="AW108" s="33"/>
      <c r="AX108" s="32"/>
      <c r="AY108" s="4"/>
      <c r="AZ108" s="4"/>
      <c r="BA108" s="4"/>
      <c r="BB108" s="4"/>
      <c r="BC108" s="4"/>
      <c r="BD108" s="4"/>
      <c r="BE108" s="4"/>
      <c r="BF108" s="4"/>
      <c r="BG108" s="4"/>
      <c r="BH108" s="4"/>
      <c r="BI108" s="4"/>
      <c r="BJ108" s="4"/>
      <c r="BK108" s="4"/>
      <c r="BL108" s="4"/>
      <c r="BM108" s="4"/>
      <c r="BN108" s="4"/>
      <c r="BO108" s="4"/>
      <c r="BP108" s="4"/>
      <c r="BQ108" s="4"/>
      <c r="BR108" s="4"/>
      <c r="BS108" s="33"/>
      <c r="BT108" s="32"/>
      <c r="BU108" s="4"/>
      <c r="BV108" s="4"/>
      <c r="BW108" s="4"/>
      <c r="BX108" s="4"/>
      <c r="BY108" s="33"/>
    </row>
    <row r="109" ht="18.0" customHeight="1">
      <c r="A109" s="97"/>
      <c r="B109" s="98"/>
      <c r="C109" s="99"/>
      <c r="D109" s="25"/>
      <c r="E109" s="101"/>
      <c r="F109" s="100"/>
      <c r="G109" s="99"/>
      <c r="H109" s="25"/>
      <c r="I109" s="97"/>
      <c r="J109" s="98"/>
      <c r="K109" s="99"/>
      <c r="L109" s="25"/>
      <c r="M109" s="101"/>
      <c r="N109" s="100"/>
      <c r="O109" s="99"/>
      <c r="P109" s="25"/>
      <c r="Q109" s="102"/>
      <c r="R109" s="24"/>
      <c r="S109" s="24"/>
      <c r="T109" s="24"/>
      <c r="U109" s="24"/>
      <c r="V109" s="24"/>
      <c r="W109" s="24"/>
      <c r="X109" s="24"/>
      <c r="Y109" s="24"/>
      <c r="Z109" s="24"/>
      <c r="AA109" s="24"/>
      <c r="AB109" s="24"/>
      <c r="AC109" s="24"/>
      <c r="AD109" s="24"/>
      <c r="AE109" s="24"/>
      <c r="AF109" s="24"/>
      <c r="AG109" s="24"/>
      <c r="AH109" s="24"/>
      <c r="AI109" s="24"/>
      <c r="AJ109" s="24"/>
      <c r="AK109" s="24"/>
      <c r="AL109" s="25"/>
      <c r="AM109" s="143"/>
      <c r="AN109" s="24"/>
      <c r="AO109" s="24"/>
      <c r="AP109" s="24"/>
      <c r="AQ109" s="24"/>
      <c r="AR109" s="24"/>
      <c r="AS109" s="24"/>
      <c r="AT109" s="24"/>
      <c r="AU109" s="24"/>
      <c r="AV109" s="24"/>
      <c r="AW109" s="25"/>
      <c r="AX109" s="163"/>
      <c r="AY109" s="24"/>
      <c r="AZ109" s="24"/>
      <c r="BA109" s="24"/>
      <c r="BB109" s="24"/>
      <c r="BC109" s="24"/>
      <c r="BD109" s="24"/>
      <c r="BE109" s="24"/>
      <c r="BF109" s="24"/>
      <c r="BG109" s="24"/>
      <c r="BH109" s="24"/>
      <c r="BI109" s="24"/>
      <c r="BJ109" s="24"/>
      <c r="BK109" s="24"/>
      <c r="BL109" s="24"/>
      <c r="BM109" s="24"/>
      <c r="BN109" s="24"/>
      <c r="BO109" s="24"/>
      <c r="BP109" s="24"/>
      <c r="BQ109" s="24"/>
      <c r="BR109" s="24"/>
      <c r="BS109" s="25"/>
      <c r="BT109" s="104"/>
      <c r="BU109" s="24"/>
      <c r="BV109" s="24"/>
      <c r="BW109" s="24"/>
      <c r="BX109" s="24"/>
      <c r="BY109" s="25"/>
    </row>
    <row r="110" ht="7.5" customHeight="1">
      <c r="A110" s="78"/>
      <c r="B110" s="105"/>
      <c r="D110" s="79"/>
      <c r="E110" s="107"/>
      <c r="F110" s="106"/>
      <c r="H110" s="79"/>
      <c r="I110" s="78"/>
      <c r="J110" s="105"/>
      <c r="L110" s="79"/>
      <c r="M110" s="107"/>
      <c r="N110" s="106"/>
      <c r="P110" s="79"/>
      <c r="Q110" s="78"/>
      <c r="AL110" s="79"/>
      <c r="AM110" s="78"/>
      <c r="AW110" s="79"/>
      <c r="AX110" s="78"/>
      <c r="BS110" s="79"/>
      <c r="BT110" s="78"/>
      <c r="BY110" s="79"/>
    </row>
    <row r="111" ht="15.0" customHeight="1">
      <c r="A111" s="32"/>
      <c r="B111" s="108"/>
      <c r="C111" s="4"/>
      <c r="D111" s="33"/>
      <c r="E111" s="110"/>
      <c r="F111" s="109"/>
      <c r="G111" s="4"/>
      <c r="H111" s="33"/>
      <c r="I111" s="32"/>
      <c r="J111" s="108"/>
      <c r="K111" s="4"/>
      <c r="L111" s="33"/>
      <c r="M111" s="110"/>
      <c r="N111" s="109"/>
      <c r="O111" s="4"/>
      <c r="P111" s="33"/>
      <c r="Q111" s="32"/>
      <c r="R111" s="4"/>
      <c r="S111" s="4"/>
      <c r="T111" s="4"/>
      <c r="U111" s="4"/>
      <c r="V111" s="4"/>
      <c r="W111" s="4"/>
      <c r="X111" s="4"/>
      <c r="Y111" s="4"/>
      <c r="Z111" s="4"/>
      <c r="AA111" s="4"/>
      <c r="AB111" s="4"/>
      <c r="AC111" s="4"/>
      <c r="AD111" s="4"/>
      <c r="AE111" s="4"/>
      <c r="AF111" s="4"/>
      <c r="AG111" s="4"/>
      <c r="AH111" s="4"/>
      <c r="AI111" s="4"/>
      <c r="AJ111" s="4"/>
      <c r="AK111" s="4"/>
      <c r="AL111" s="33"/>
      <c r="AM111" s="32"/>
      <c r="AN111" s="4"/>
      <c r="AO111" s="4"/>
      <c r="AP111" s="4"/>
      <c r="AQ111" s="4"/>
      <c r="AR111" s="4"/>
      <c r="AS111" s="4"/>
      <c r="AT111" s="4"/>
      <c r="AU111" s="4"/>
      <c r="AV111" s="4"/>
      <c r="AW111" s="33"/>
      <c r="AX111" s="32"/>
      <c r="AY111" s="4"/>
      <c r="AZ111" s="4"/>
      <c r="BA111" s="4"/>
      <c r="BB111" s="4"/>
      <c r="BC111" s="4"/>
      <c r="BD111" s="4"/>
      <c r="BE111" s="4"/>
      <c r="BF111" s="4"/>
      <c r="BG111" s="4"/>
      <c r="BH111" s="4"/>
      <c r="BI111" s="4"/>
      <c r="BJ111" s="4"/>
      <c r="BK111" s="4"/>
      <c r="BL111" s="4"/>
      <c r="BM111" s="4"/>
      <c r="BN111" s="4"/>
      <c r="BO111" s="4"/>
      <c r="BP111" s="4"/>
      <c r="BQ111" s="4"/>
      <c r="BR111" s="4"/>
      <c r="BS111" s="33"/>
      <c r="BT111" s="32"/>
      <c r="BU111" s="4"/>
      <c r="BV111" s="4"/>
      <c r="BW111" s="4"/>
      <c r="BX111" s="4"/>
      <c r="BY111" s="33"/>
    </row>
    <row r="112" ht="18.0" customHeight="1">
      <c r="A112" s="97"/>
      <c r="B112" s="98"/>
      <c r="C112" s="99"/>
      <c r="D112" s="25"/>
      <c r="E112" s="101"/>
      <c r="F112" s="100"/>
      <c r="G112" s="99"/>
      <c r="H112" s="25"/>
      <c r="I112" s="97"/>
      <c r="J112" s="98"/>
      <c r="K112" s="99"/>
      <c r="L112" s="25"/>
      <c r="M112" s="101"/>
      <c r="N112" s="100"/>
      <c r="O112" s="99"/>
      <c r="P112" s="25"/>
      <c r="Q112" s="102"/>
      <c r="R112" s="24"/>
      <c r="S112" s="24"/>
      <c r="T112" s="24"/>
      <c r="U112" s="24"/>
      <c r="V112" s="24"/>
      <c r="W112" s="24"/>
      <c r="X112" s="24"/>
      <c r="Y112" s="24"/>
      <c r="Z112" s="24"/>
      <c r="AA112" s="24"/>
      <c r="AB112" s="24"/>
      <c r="AC112" s="24"/>
      <c r="AD112" s="24"/>
      <c r="AE112" s="24"/>
      <c r="AF112" s="24"/>
      <c r="AG112" s="24"/>
      <c r="AH112" s="24"/>
      <c r="AI112" s="24"/>
      <c r="AJ112" s="24"/>
      <c r="AK112" s="24"/>
      <c r="AL112" s="25"/>
      <c r="AM112" s="143"/>
      <c r="AN112" s="24"/>
      <c r="AO112" s="24"/>
      <c r="AP112" s="24"/>
      <c r="AQ112" s="24"/>
      <c r="AR112" s="24"/>
      <c r="AS112" s="24"/>
      <c r="AT112" s="24"/>
      <c r="AU112" s="24"/>
      <c r="AV112" s="24"/>
      <c r="AW112" s="25"/>
      <c r="AX112" s="163"/>
      <c r="AY112" s="24"/>
      <c r="AZ112" s="24"/>
      <c r="BA112" s="24"/>
      <c r="BB112" s="24"/>
      <c r="BC112" s="24"/>
      <c r="BD112" s="24"/>
      <c r="BE112" s="24"/>
      <c r="BF112" s="24"/>
      <c r="BG112" s="24"/>
      <c r="BH112" s="24"/>
      <c r="BI112" s="24"/>
      <c r="BJ112" s="24"/>
      <c r="BK112" s="24"/>
      <c r="BL112" s="24"/>
      <c r="BM112" s="24"/>
      <c r="BN112" s="24"/>
      <c r="BO112" s="24"/>
      <c r="BP112" s="24"/>
      <c r="BQ112" s="24"/>
      <c r="BR112" s="24"/>
      <c r="BS112" s="25"/>
      <c r="BT112" s="104"/>
      <c r="BU112" s="24"/>
      <c r="BV112" s="24"/>
      <c r="BW112" s="24"/>
      <c r="BX112" s="24"/>
      <c r="BY112" s="25"/>
    </row>
    <row r="113" ht="7.5" customHeight="1">
      <c r="A113" s="78"/>
      <c r="B113" s="105"/>
      <c r="D113" s="79"/>
      <c r="E113" s="107"/>
      <c r="F113" s="106"/>
      <c r="H113" s="79"/>
      <c r="I113" s="78"/>
      <c r="J113" s="105"/>
      <c r="L113" s="79"/>
      <c r="M113" s="107"/>
      <c r="N113" s="106"/>
      <c r="P113" s="79"/>
      <c r="Q113" s="78"/>
      <c r="AL113" s="79"/>
      <c r="AM113" s="78"/>
      <c r="AW113" s="79"/>
      <c r="AX113" s="78"/>
      <c r="BS113" s="79"/>
      <c r="BT113" s="78"/>
      <c r="BY113" s="79"/>
    </row>
    <row r="114" ht="15.0" customHeight="1">
      <c r="A114" s="32"/>
      <c r="B114" s="108"/>
      <c r="C114" s="4"/>
      <c r="D114" s="33"/>
      <c r="E114" s="110"/>
      <c r="F114" s="109"/>
      <c r="G114" s="4"/>
      <c r="H114" s="33"/>
      <c r="I114" s="32"/>
      <c r="J114" s="108"/>
      <c r="K114" s="4"/>
      <c r="L114" s="33"/>
      <c r="M114" s="110"/>
      <c r="N114" s="109"/>
      <c r="O114" s="4"/>
      <c r="P114" s="33"/>
      <c r="Q114" s="32"/>
      <c r="R114" s="4"/>
      <c r="S114" s="4"/>
      <c r="T114" s="4"/>
      <c r="U114" s="4"/>
      <c r="V114" s="4"/>
      <c r="W114" s="4"/>
      <c r="X114" s="4"/>
      <c r="Y114" s="4"/>
      <c r="Z114" s="4"/>
      <c r="AA114" s="4"/>
      <c r="AB114" s="4"/>
      <c r="AC114" s="4"/>
      <c r="AD114" s="4"/>
      <c r="AE114" s="4"/>
      <c r="AF114" s="4"/>
      <c r="AG114" s="4"/>
      <c r="AH114" s="4"/>
      <c r="AI114" s="4"/>
      <c r="AJ114" s="4"/>
      <c r="AK114" s="4"/>
      <c r="AL114" s="33"/>
      <c r="AM114" s="32"/>
      <c r="AN114" s="4"/>
      <c r="AO114" s="4"/>
      <c r="AP114" s="4"/>
      <c r="AQ114" s="4"/>
      <c r="AR114" s="4"/>
      <c r="AS114" s="4"/>
      <c r="AT114" s="4"/>
      <c r="AU114" s="4"/>
      <c r="AV114" s="4"/>
      <c r="AW114" s="33"/>
      <c r="AX114" s="32"/>
      <c r="AY114" s="4"/>
      <c r="AZ114" s="4"/>
      <c r="BA114" s="4"/>
      <c r="BB114" s="4"/>
      <c r="BC114" s="4"/>
      <c r="BD114" s="4"/>
      <c r="BE114" s="4"/>
      <c r="BF114" s="4"/>
      <c r="BG114" s="4"/>
      <c r="BH114" s="4"/>
      <c r="BI114" s="4"/>
      <c r="BJ114" s="4"/>
      <c r="BK114" s="4"/>
      <c r="BL114" s="4"/>
      <c r="BM114" s="4"/>
      <c r="BN114" s="4"/>
      <c r="BO114" s="4"/>
      <c r="BP114" s="4"/>
      <c r="BQ114" s="4"/>
      <c r="BR114" s="4"/>
      <c r="BS114" s="33"/>
      <c r="BT114" s="32"/>
      <c r="BU114" s="4"/>
      <c r="BV114" s="4"/>
      <c r="BW114" s="4"/>
      <c r="BX114" s="4"/>
      <c r="BY114" s="33"/>
    </row>
    <row r="115" ht="18.0" customHeight="1">
      <c r="A115" s="97"/>
      <c r="B115" s="98"/>
      <c r="C115" s="99"/>
      <c r="D115" s="25"/>
      <c r="E115" s="101"/>
      <c r="F115" s="100"/>
      <c r="G115" s="99"/>
      <c r="H115" s="25"/>
      <c r="I115" s="97"/>
      <c r="J115" s="98"/>
      <c r="K115" s="99"/>
      <c r="L115" s="25"/>
      <c r="M115" s="101"/>
      <c r="N115" s="100"/>
      <c r="O115" s="99"/>
      <c r="P115" s="25"/>
      <c r="Q115" s="102"/>
      <c r="R115" s="24"/>
      <c r="S115" s="24"/>
      <c r="T115" s="24"/>
      <c r="U115" s="24"/>
      <c r="V115" s="24"/>
      <c r="W115" s="24"/>
      <c r="X115" s="24"/>
      <c r="Y115" s="24"/>
      <c r="Z115" s="24"/>
      <c r="AA115" s="24"/>
      <c r="AB115" s="24"/>
      <c r="AC115" s="24"/>
      <c r="AD115" s="24"/>
      <c r="AE115" s="24"/>
      <c r="AF115" s="24"/>
      <c r="AG115" s="24"/>
      <c r="AH115" s="24"/>
      <c r="AI115" s="24"/>
      <c r="AJ115" s="24"/>
      <c r="AK115" s="24"/>
      <c r="AL115" s="25"/>
      <c r="AM115" s="143"/>
      <c r="AN115" s="24"/>
      <c r="AO115" s="24"/>
      <c r="AP115" s="24"/>
      <c r="AQ115" s="24"/>
      <c r="AR115" s="24"/>
      <c r="AS115" s="24"/>
      <c r="AT115" s="24"/>
      <c r="AU115" s="24"/>
      <c r="AV115" s="24"/>
      <c r="AW115" s="25"/>
      <c r="AX115" s="163"/>
      <c r="AY115" s="24"/>
      <c r="AZ115" s="24"/>
      <c r="BA115" s="24"/>
      <c r="BB115" s="24"/>
      <c r="BC115" s="24"/>
      <c r="BD115" s="24"/>
      <c r="BE115" s="24"/>
      <c r="BF115" s="24"/>
      <c r="BG115" s="24"/>
      <c r="BH115" s="24"/>
      <c r="BI115" s="24"/>
      <c r="BJ115" s="24"/>
      <c r="BK115" s="24"/>
      <c r="BL115" s="24"/>
      <c r="BM115" s="24"/>
      <c r="BN115" s="24"/>
      <c r="BO115" s="24"/>
      <c r="BP115" s="24"/>
      <c r="BQ115" s="24"/>
      <c r="BR115" s="24"/>
      <c r="BS115" s="25"/>
      <c r="BT115" s="104"/>
      <c r="BU115" s="24"/>
      <c r="BV115" s="24"/>
      <c r="BW115" s="24"/>
      <c r="BX115" s="24"/>
      <c r="BY115" s="25"/>
    </row>
    <row r="116" ht="7.5" customHeight="1">
      <c r="A116" s="78"/>
      <c r="B116" s="105"/>
      <c r="D116" s="79"/>
      <c r="E116" s="107"/>
      <c r="F116" s="106"/>
      <c r="H116" s="79"/>
      <c r="I116" s="78"/>
      <c r="J116" s="105"/>
      <c r="L116" s="79"/>
      <c r="M116" s="107"/>
      <c r="N116" s="106"/>
      <c r="P116" s="79"/>
      <c r="Q116" s="78"/>
      <c r="AL116" s="79"/>
      <c r="AM116" s="78"/>
      <c r="AW116" s="79"/>
      <c r="AX116" s="78"/>
      <c r="BS116" s="79"/>
      <c r="BT116" s="78"/>
      <c r="BY116" s="79"/>
    </row>
    <row r="117" ht="15.0" customHeight="1">
      <c r="A117" s="32"/>
      <c r="B117" s="108"/>
      <c r="C117" s="4"/>
      <c r="D117" s="33"/>
      <c r="E117" s="110"/>
      <c r="F117" s="109"/>
      <c r="G117" s="4"/>
      <c r="H117" s="33"/>
      <c r="I117" s="32"/>
      <c r="J117" s="108"/>
      <c r="K117" s="4"/>
      <c r="L117" s="33"/>
      <c r="M117" s="110"/>
      <c r="N117" s="109"/>
      <c r="O117" s="4"/>
      <c r="P117" s="33"/>
      <c r="Q117" s="32"/>
      <c r="R117" s="4"/>
      <c r="S117" s="4"/>
      <c r="T117" s="4"/>
      <c r="U117" s="4"/>
      <c r="V117" s="4"/>
      <c r="W117" s="4"/>
      <c r="X117" s="4"/>
      <c r="Y117" s="4"/>
      <c r="Z117" s="4"/>
      <c r="AA117" s="4"/>
      <c r="AB117" s="4"/>
      <c r="AC117" s="4"/>
      <c r="AD117" s="4"/>
      <c r="AE117" s="4"/>
      <c r="AF117" s="4"/>
      <c r="AG117" s="4"/>
      <c r="AH117" s="4"/>
      <c r="AI117" s="4"/>
      <c r="AJ117" s="4"/>
      <c r="AK117" s="4"/>
      <c r="AL117" s="33"/>
      <c r="AM117" s="32"/>
      <c r="AN117" s="4"/>
      <c r="AO117" s="4"/>
      <c r="AP117" s="4"/>
      <c r="AQ117" s="4"/>
      <c r="AR117" s="4"/>
      <c r="AS117" s="4"/>
      <c r="AT117" s="4"/>
      <c r="AU117" s="4"/>
      <c r="AV117" s="4"/>
      <c r="AW117" s="33"/>
      <c r="AX117" s="32"/>
      <c r="AY117" s="4"/>
      <c r="AZ117" s="4"/>
      <c r="BA117" s="4"/>
      <c r="BB117" s="4"/>
      <c r="BC117" s="4"/>
      <c r="BD117" s="4"/>
      <c r="BE117" s="4"/>
      <c r="BF117" s="4"/>
      <c r="BG117" s="4"/>
      <c r="BH117" s="4"/>
      <c r="BI117" s="4"/>
      <c r="BJ117" s="4"/>
      <c r="BK117" s="4"/>
      <c r="BL117" s="4"/>
      <c r="BM117" s="4"/>
      <c r="BN117" s="4"/>
      <c r="BO117" s="4"/>
      <c r="BP117" s="4"/>
      <c r="BQ117" s="4"/>
      <c r="BR117" s="4"/>
      <c r="BS117" s="33"/>
      <c r="BT117" s="32"/>
      <c r="BU117" s="4"/>
      <c r="BV117" s="4"/>
      <c r="BW117" s="4"/>
      <c r="BX117" s="4"/>
      <c r="BY117" s="33"/>
    </row>
    <row r="118" ht="18.0" customHeight="1">
      <c r="A118" s="97"/>
      <c r="B118" s="98"/>
      <c r="C118" s="99"/>
      <c r="D118" s="25"/>
      <c r="E118" s="101"/>
      <c r="F118" s="100"/>
      <c r="G118" s="99"/>
      <c r="H118" s="25"/>
      <c r="I118" s="97"/>
      <c r="J118" s="98"/>
      <c r="K118" s="99"/>
      <c r="L118" s="25"/>
      <c r="M118" s="101"/>
      <c r="N118" s="100"/>
      <c r="O118" s="99"/>
      <c r="P118" s="25"/>
      <c r="Q118" s="102"/>
      <c r="R118" s="24"/>
      <c r="S118" s="24"/>
      <c r="T118" s="24"/>
      <c r="U118" s="24"/>
      <c r="V118" s="24"/>
      <c r="W118" s="24"/>
      <c r="X118" s="24"/>
      <c r="Y118" s="24"/>
      <c r="Z118" s="24"/>
      <c r="AA118" s="24"/>
      <c r="AB118" s="24"/>
      <c r="AC118" s="24"/>
      <c r="AD118" s="24"/>
      <c r="AE118" s="24"/>
      <c r="AF118" s="24"/>
      <c r="AG118" s="24"/>
      <c r="AH118" s="24"/>
      <c r="AI118" s="24"/>
      <c r="AJ118" s="24"/>
      <c r="AK118" s="24"/>
      <c r="AL118" s="25"/>
      <c r="AM118" s="143"/>
      <c r="AN118" s="24"/>
      <c r="AO118" s="24"/>
      <c r="AP118" s="24"/>
      <c r="AQ118" s="24"/>
      <c r="AR118" s="24"/>
      <c r="AS118" s="24"/>
      <c r="AT118" s="24"/>
      <c r="AU118" s="24"/>
      <c r="AV118" s="24"/>
      <c r="AW118" s="25"/>
      <c r="AX118" s="163"/>
      <c r="AY118" s="24"/>
      <c r="AZ118" s="24"/>
      <c r="BA118" s="24"/>
      <c r="BB118" s="24"/>
      <c r="BC118" s="24"/>
      <c r="BD118" s="24"/>
      <c r="BE118" s="24"/>
      <c r="BF118" s="24"/>
      <c r="BG118" s="24"/>
      <c r="BH118" s="24"/>
      <c r="BI118" s="24"/>
      <c r="BJ118" s="24"/>
      <c r="BK118" s="24"/>
      <c r="BL118" s="24"/>
      <c r="BM118" s="24"/>
      <c r="BN118" s="24"/>
      <c r="BO118" s="24"/>
      <c r="BP118" s="24"/>
      <c r="BQ118" s="24"/>
      <c r="BR118" s="24"/>
      <c r="BS118" s="25"/>
      <c r="BT118" s="104"/>
      <c r="BU118" s="24"/>
      <c r="BV118" s="24"/>
      <c r="BW118" s="24"/>
      <c r="BX118" s="24"/>
      <c r="BY118" s="25"/>
    </row>
    <row r="119" ht="7.5" customHeight="1">
      <c r="A119" s="78"/>
      <c r="B119" s="105"/>
      <c r="D119" s="79"/>
      <c r="E119" s="107"/>
      <c r="F119" s="106"/>
      <c r="H119" s="79"/>
      <c r="I119" s="78"/>
      <c r="J119" s="105"/>
      <c r="L119" s="79"/>
      <c r="M119" s="107"/>
      <c r="N119" s="106"/>
      <c r="P119" s="79"/>
      <c r="Q119" s="78"/>
      <c r="AL119" s="79"/>
      <c r="AM119" s="78"/>
      <c r="AW119" s="79"/>
      <c r="AX119" s="78"/>
      <c r="BS119" s="79"/>
      <c r="BT119" s="78"/>
      <c r="BY119" s="79"/>
    </row>
    <row r="120" ht="15.0" customHeight="1">
      <c r="A120" s="32"/>
      <c r="B120" s="108"/>
      <c r="C120" s="4"/>
      <c r="D120" s="33"/>
      <c r="E120" s="110"/>
      <c r="F120" s="109"/>
      <c r="G120" s="4"/>
      <c r="H120" s="33"/>
      <c r="I120" s="32"/>
      <c r="J120" s="108"/>
      <c r="K120" s="4"/>
      <c r="L120" s="33"/>
      <c r="M120" s="110"/>
      <c r="N120" s="109"/>
      <c r="O120" s="4"/>
      <c r="P120" s="33"/>
      <c r="Q120" s="32"/>
      <c r="R120" s="4"/>
      <c r="S120" s="4"/>
      <c r="T120" s="4"/>
      <c r="U120" s="4"/>
      <c r="V120" s="4"/>
      <c r="W120" s="4"/>
      <c r="X120" s="4"/>
      <c r="Y120" s="4"/>
      <c r="Z120" s="4"/>
      <c r="AA120" s="4"/>
      <c r="AB120" s="4"/>
      <c r="AC120" s="4"/>
      <c r="AD120" s="4"/>
      <c r="AE120" s="4"/>
      <c r="AF120" s="4"/>
      <c r="AG120" s="4"/>
      <c r="AH120" s="4"/>
      <c r="AI120" s="4"/>
      <c r="AJ120" s="4"/>
      <c r="AK120" s="4"/>
      <c r="AL120" s="33"/>
      <c r="AM120" s="32"/>
      <c r="AN120" s="4"/>
      <c r="AO120" s="4"/>
      <c r="AP120" s="4"/>
      <c r="AQ120" s="4"/>
      <c r="AR120" s="4"/>
      <c r="AS120" s="4"/>
      <c r="AT120" s="4"/>
      <c r="AU120" s="4"/>
      <c r="AV120" s="4"/>
      <c r="AW120" s="33"/>
      <c r="AX120" s="32"/>
      <c r="AY120" s="4"/>
      <c r="AZ120" s="4"/>
      <c r="BA120" s="4"/>
      <c r="BB120" s="4"/>
      <c r="BC120" s="4"/>
      <c r="BD120" s="4"/>
      <c r="BE120" s="4"/>
      <c r="BF120" s="4"/>
      <c r="BG120" s="4"/>
      <c r="BH120" s="4"/>
      <c r="BI120" s="4"/>
      <c r="BJ120" s="4"/>
      <c r="BK120" s="4"/>
      <c r="BL120" s="4"/>
      <c r="BM120" s="4"/>
      <c r="BN120" s="4"/>
      <c r="BO120" s="4"/>
      <c r="BP120" s="4"/>
      <c r="BQ120" s="4"/>
      <c r="BR120" s="4"/>
      <c r="BS120" s="33"/>
      <c r="BT120" s="32"/>
      <c r="BU120" s="4"/>
      <c r="BV120" s="4"/>
      <c r="BW120" s="4"/>
      <c r="BX120" s="4"/>
      <c r="BY120" s="33"/>
    </row>
    <row r="121" ht="18.0" customHeight="1">
      <c r="A121" s="97"/>
      <c r="B121" s="98"/>
      <c r="C121" s="99"/>
      <c r="D121" s="25"/>
      <c r="E121" s="101"/>
      <c r="F121" s="100"/>
      <c r="G121" s="99"/>
      <c r="H121" s="25"/>
      <c r="I121" s="97"/>
      <c r="J121" s="98"/>
      <c r="K121" s="99"/>
      <c r="L121" s="25"/>
      <c r="M121" s="101"/>
      <c r="N121" s="100"/>
      <c r="O121" s="99"/>
      <c r="P121" s="25"/>
      <c r="Q121" s="102"/>
      <c r="R121" s="24"/>
      <c r="S121" s="24"/>
      <c r="T121" s="24"/>
      <c r="U121" s="24"/>
      <c r="V121" s="24"/>
      <c r="W121" s="24"/>
      <c r="X121" s="24"/>
      <c r="Y121" s="24"/>
      <c r="Z121" s="24"/>
      <c r="AA121" s="24"/>
      <c r="AB121" s="24"/>
      <c r="AC121" s="24"/>
      <c r="AD121" s="24"/>
      <c r="AE121" s="24"/>
      <c r="AF121" s="24"/>
      <c r="AG121" s="24"/>
      <c r="AH121" s="24"/>
      <c r="AI121" s="24"/>
      <c r="AJ121" s="24"/>
      <c r="AK121" s="24"/>
      <c r="AL121" s="25"/>
      <c r="AM121" s="143"/>
      <c r="AN121" s="24"/>
      <c r="AO121" s="24"/>
      <c r="AP121" s="24"/>
      <c r="AQ121" s="24"/>
      <c r="AR121" s="24"/>
      <c r="AS121" s="24"/>
      <c r="AT121" s="24"/>
      <c r="AU121" s="24"/>
      <c r="AV121" s="24"/>
      <c r="AW121" s="25"/>
      <c r="AX121" s="163"/>
      <c r="AY121" s="24"/>
      <c r="AZ121" s="24"/>
      <c r="BA121" s="24"/>
      <c r="BB121" s="24"/>
      <c r="BC121" s="24"/>
      <c r="BD121" s="24"/>
      <c r="BE121" s="24"/>
      <c r="BF121" s="24"/>
      <c r="BG121" s="24"/>
      <c r="BH121" s="24"/>
      <c r="BI121" s="24"/>
      <c r="BJ121" s="24"/>
      <c r="BK121" s="24"/>
      <c r="BL121" s="24"/>
      <c r="BM121" s="24"/>
      <c r="BN121" s="24"/>
      <c r="BO121" s="24"/>
      <c r="BP121" s="24"/>
      <c r="BQ121" s="24"/>
      <c r="BR121" s="24"/>
      <c r="BS121" s="25"/>
      <c r="BT121" s="104"/>
      <c r="BU121" s="24"/>
      <c r="BV121" s="24"/>
      <c r="BW121" s="24"/>
      <c r="BX121" s="24"/>
      <c r="BY121" s="25"/>
    </row>
    <row r="122" ht="7.5" customHeight="1">
      <c r="A122" s="78"/>
      <c r="B122" s="105"/>
      <c r="D122" s="79"/>
      <c r="E122" s="107"/>
      <c r="F122" s="106"/>
      <c r="H122" s="79"/>
      <c r="I122" s="78"/>
      <c r="J122" s="105"/>
      <c r="L122" s="79"/>
      <c r="M122" s="107"/>
      <c r="N122" s="106"/>
      <c r="P122" s="79"/>
      <c r="Q122" s="78"/>
      <c r="AL122" s="79"/>
      <c r="AM122" s="78"/>
      <c r="AW122" s="79"/>
      <c r="AX122" s="78"/>
      <c r="BS122" s="79"/>
      <c r="BT122" s="78"/>
      <c r="BY122" s="79"/>
    </row>
    <row r="123" ht="15.0" customHeight="1">
      <c r="A123" s="32"/>
      <c r="B123" s="108"/>
      <c r="C123" s="4"/>
      <c r="D123" s="33"/>
      <c r="E123" s="110"/>
      <c r="F123" s="109"/>
      <c r="G123" s="4"/>
      <c r="H123" s="33"/>
      <c r="I123" s="32"/>
      <c r="J123" s="108"/>
      <c r="K123" s="4"/>
      <c r="L123" s="33"/>
      <c r="M123" s="110"/>
      <c r="N123" s="109"/>
      <c r="O123" s="4"/>
      <c r="P123" s="33"/>
      <c r="Q123" s="32"/>
      <c r="R123" s="4"/>
      <c r="S123" s="4"/>
      <c r="T123" s="4"/>
      <c r="U123" s="4"/>
      <c r="V123" s="4"/>
      <c r="W123" s="4"/>
      <c r="X123" s="4"/>
      <c r="Y123" s="4"/>
      <c r="Z123" s="4"/>
      <c r="AA123" s="4"/>
      <c r="AB123" s="4"/>
      <c r="AC123" s="4"/>
      <c r="AD123" s="4"/>
      <c r="AE123" s="4"/>
      <c r="AF123" s="4"/>
      <c r="AG123" s="4"/>
      <c r="AH123" s="4"/>
      <c r="AI123" s="4"/>
      <c r="AJ123" s="4"/>
      <c r="AK123" s="4"/>
      <c r="AL123" s="33"/>
      <c r="AM123" s="32"/>
      <c r="AN123" s="4"/>
      <c r="AO123" s="4"/>
      <c r="AP123" s="4"/>
      <c r="AQ123" s="4"/>
      <c r="AR123" s="4"/>
      <c r="AS123" s="4"/>
      <c r="AT123" s="4"/>
      <c r="AU123" s="4"/>
      <c r="AV123" s="4"/>
      <c r="AW123" s="33"/>
      <c r="AX123" s="32"/>
      <c r="AY123" s="4"/>
      <c r="AZ123" s="4"/>
      <c r="BA123" s="4"/>
      <c r="BB123" s="4"/>
      <c r="BC123" s="4"/>
      <c r="BD123" s="4"/>
      <c r="BE123" s="4"/>
      <c r="BF123" s="4"/>
      <c r="BG123" s="4"/>
      <c r="BH123" s="4"/>
      <c r="BI123" s="4"/>
      <c r="BJ123" s="4"/>
      <c r="BK123" s="4"/>
      <c r="BL123" s="4"/>
      <c r="BM123" s="4"/>
      <c r="BN123" s="4"/>
      <c r="BO123" s="4"/>
      <c r="BP123" s="4"/>
      <c r="BQ123" s="4"/>
      <c r="BR123" s="4"/>
      <c r="BS123" s="33"/>
      <c r="BT123" s="32"/>
      <c r="BU123" s="4"/>
      <c r="BV123" s="4"/>
      <c r="BW123" s="4"/>
      <c r="BX123" s="4"/>
      <c r="BY123" s="33"/>
    </row>
    <row r="124" ht="11.25" customHeight="1">
      <c r="A124" s="159"/>
      <c r="B124" s="159"/>
      <c r="C124" s="159"/>
      <c r="D124" s="159"/>
      <c r="E124" s="159"/>
      <c r="F124" s="159"/>
      <c r="G124" s="159"/>
      <c r="H124" s="159"/>
      <c r="I124" s="65"/>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159"/>
      <c r="BN124" s="159"/>
      <c r="BO124" s="159"/>
      <c r="BP124" s="159"/>
      <c r="BQ124" s="159"/>
      <c r="BR124" s="159"/>
      <c r="BS124" s="159"/>
      <c r="BT124" s="159"/>
      <c r="BU124" s="159"/>
      <c r="BV124" s="159"/>
      <c r="BW124" s="159"/>
      <c r="BX124" s="159"/>
      <c r="BY124" s="159"/>
    </row>
    <row r="125" ht="24.0" customHeight="1">
      <c r="A125" s="115" t="s">
        <v>64</v>
      </c>
      <c r="B125" s="24"/>
      <c r="C125" s="25"/>
      <c r="D125" s="16" t="s">
        <v>2</v>
      </c>
      <c r="E125" s="6"/>
      <c r="F125" s="6"/>
      <c r="G125" s="6"/>
      <c r="H125" s="57"/>
      <c r="I125" s="77" t="s">
        <v>3</v>
      </c>
      <c r="J125" s="57"/>
      <c r="K125" s="77" t="s">
        <v>12</v>
      </c>
      <c r="L125" s="35"/>
      <c r="M125" s="16" t="s">
        <v>65</v>
      </c>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9"/>
    </row>
    <row r="126" ht="33.75" customHeight="1">
      <c r="A126" s="78"/>
      <c r="C126" s="79"/>
      <c r="D126" s="34"/>
      <c r="E126" s="6"/>
      <c r="F126" s="35"/>
      <c r="G126" s="7"/>
      <c r="H126" s="57"/>
      <c r="I126" s="7"/>
      <c r="J126" s="6"/>
      <c r="K126" s="72"/>
      <c r="L126" s="57"/>
      <c r="M126" s="140"/>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9"/>
    </row>
    <row r="127" ht="33.75" customHeight="1">
      <c r="A127" s="78"/>
      <c r="C127" s="79"/>
      <c r="D127" s="34"/>
      <c r="E127" s="6"/>
      <c r="F127" s="35"/>
      <c r="G127" s="7"/>
      <c r="H127" s="57"/>
      <c r="I127" s="7"/>
      <c r="J127" s="6"/>
      <c r="K127" s="72"/>
      <c r="L127" s="57"/>
      <c r="M127" s="140"/>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9"/>
    </row>
    <row r="128" ht="33.75" customHeight="1">
      <c r="A128" s="78"/>
      <c r="C128" s="79"/>
      <c r="D128" s="34"/>
      <c r="E128" s="6"/>
      <c r="F128" s="35"/>
      <c r="G128" s="7"/>
      <c r="H128" s="57"/>
      <c r="I128" s="7"/>
      <c r="J128" s="6"/>
      <c r="K128" s="72"/>
      <c r="L128" s="57"/>
      <c r="M128" s="140"/>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9"/>
    </row>
    <row r="129" ht="33.75" customHeight="1">
      <c r="A129" s="32"/>
      <c r="B129" s="4"/>
      <c r="C129" s="33"/>
      <c r="D129" s="34"/>
      <c r="E129" s="6"/>
      <c r="F129" s="35"/>
      <c r="G129" s="7"/>
      <c r="H129" s="57"/>
      <c r="I129" s="7"/>
      <c r="J129" s="6"/>
      <c r="K129" s="72"/>
      <c r="L129" s="57"/>
      <c r="M129" s="140"/>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9"/>
    </row>
    <row r="130" ht="13.5" customHeight="1"/>
    <row r="131" ht="13.5" customHeight="1">
      <c r="BY131" s="64" t="s">
        <v>58</v>
      </c>
    </row>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63">
    <mergeCell ref="J36:K36"/>
    <mergeCell ref="L36:S36"/>
    <mergeCell ref="F37:G37"/>
    <mergeCell ref="H37:I37"/>
    <mergeCell ref="AW37:BD37"/>
    <mergeCell ref="BE37:BM37"/>
    <mergeCell ref="BN37:BY37"/>
    <mergeCell ref="J37:K37"/>
    <mergeCell ref="L37:S37"/>
    <mergeCell ref="AC37:AN37"/>
    <mergeCell ref="AO37:AP37"/>
    <mergeCell ref="AQ37:AR37"/>
    <mergeCell ref="AS37:AT37"/>
    <mergeCell ref="AU37:AV37"/>
    <mergeCell ref="A35:C37"/>
    <mergeCell ref="D35:G35"/>
    <mergeCell ref="H35:I35"/>
    <mergeCell ref="J35:K35"/>
    <mergeCell ref="L35:S35"/>
    <mergeCell ref="T35:AB35"/>
    <mergeCell ref="T36:AB36"/>
    <mergeCell ref="T37:AB37"/>
    <mergeCell ref="AD39:AN39"/>
    <mergeCell ref="AO39:AR39"/>
    <mergeCell ref="AS39:AT39"/>
    <mergeCell ref="AU39:AV39"/>
    <mergeCell ref="AW39:BN39"/>
    <mergeCell ref="BO39:BY39"/>
    <mergeCell ref="AW40:BN40"/>
    <mergeCell ref="BO40:BY40"/>
    <mergeCell ref="F41:G41"/>
    <mergeCell ref="H41:I41"/>
    <mergeCell ref="D36:E36"/>
    <mergeCell ref="D37:E37"/>
    <mergeCell ref="A39:C41"/>
    <mergeCell ref="D39:G39"/>
    <mergeCell ref="H39:I39"/>
    <mergeCell ref="J39:K39"/>
    <mergeCell ref="J40:K40"/>
    <mergeCell ref="J41:K41"/>
    <mergeCell ref="I69:L69"/>
    <mergeCell ref="M69:N69"/>
    <mergeCell ref="D40:E40"/>
    <mergeCell ref="D41:E41"/>
    <mergeCell ref="I68:P68"/>
    <mergeCell ref="Q68:AL69"/>
    <mergeCell ref="AM68:AW69"/>
    <mergeCell ref="AX68:BS69"/>
    <mergeCell ref="BT68:BY69"/>
    <mergeCell ref="O69:P69"/>
    <mergeCell ref="AX70:BS72"/>
    <mergeCell ref="BT70:BY72"/>
    <mergeCell ref="G70:H72"/>
    <mergeCell ref="I70:J72"/>
    <mergeCell ref="K70:L72"/>
    <mergeCell ref="M70:N72"/>
    <mergeCell ref="O70:P72"/>
    <mergeCell ref="Q70:AL72"/>
    <mergeCell ref="AM70:AW72"/>
    <mergeCell ref="A68:H68"/>
    <mergeCell ref="A69:D69"/>
    <mergeCell ref="E69:F69"/>
    <mergeCell ref="G69:H69"/>
    <mergeCell ref="A70:B72"/>
    <mergeCell ref="C70:D72"/>
    <mergeCell ref="E70:F72"/>
    <mergeCell ref="AD12:AV12"/>
    <mergeCell ref="AW12:BA12"/>
    <mergeCell ref="AW13:BA14"/>
    <mergeCell ref="AD14:AV14"/>
    <mergeCell ref="AI11:AL11"/>
    <mergeCell ref="AM11:AN11"/>
    <mergeCell ref="AO11:AP11"/>
    <mergeCell ref="AQ11:AR11"/>
    <mergeCell ref="AS11:AT11"/>
    <mergeCell ref="AU11:AV11"/>
    <mergeCell ref="AW11:BA11"/>
    <mergeCell ref="I13:AA13"/>
    <mergeCell ref="AB13:AC13"/>
    <mergeCell ref="AD13:AV13"/>
    <mergeCell ref="A9:O11"/>
    <mergeCell ref="A12:F12"/>
    <mergeCell ref="G12:H12"/>
    <mergeCell ref="I12:AA12"/>
    <mergeCell ref="AB12:AC12"/>
    <mergeCell ref="A13:F13"/>
    <mergeCell ref="G13:H13"/>
    <mergeCell ref="M15:N15"/>
    <mergeCell ref="O15:P15"/>
    <mergeCell ref="A16:F16"/>
    <mergeCell ref="G16:BY16"/>
    <mergeCell ref="U15:V15"/>
    <mergeCell ref="W15:Z15"/>
    <mergeCell ref="A14:F14"/>
    <mergeCell ref="G14:H14"/>
    <mergeCell ref="I14:AA14"/>
    <mergeCell ref="AB14:AC14"/>
    <mergeCell ref="A15:F15"/>
    <mergeCell ref="G15:J15"/>
    <mergeCell ref="K15:L15"/>
    <mergeCell ref="AA15:AB15"/>
    <mergeCell ref="AD23:AR23"/>
    <mergeCell ref="AS23:BI23"/>
    <mergeCell ref="O26:BM27"/>
    <mergeCell ref="BN26:BQ27"/>
    <mergeCell ref="BR26:BU27"/>
    <mergeCell ref="BV26:BY27"/>
    <mergeCell ref="Q22:AC22"/>
    <mergeCell ref="Q23:AC23"/>
    <mergeCell ref="A26:G26"/>
    <mergeCell ref="H26:N26"/>
    <mergeCell ref="F27:G27"/>
    <mergeCell ref="H27:L27"/>
    <mergeCell ref="M27:N27"/>
    <mergeCell ref="O28:BM28"/>
    <mergeCell ref="BN28:BQ28"/>
    <mergeCell ref="BR28:BU28"/>
    <mergeCell ref="BV28:BY28"/>
    <mergeCell ref="BN29:BQ29"/>
    <mergeCell ref="BR29:BU29"/>
    <mergeCell ref="BV29:BY29"/>
    <mergeCell ref="O29:BM29"/>
    <mergeCell ref="O30:BM30"/>
    <mergeCell ref="BN30:BQ30"/>
    <mergeCell ref="BR30:BU30"/>
    <mergeCell ref="BV30:BY30"/>
    <mergeCell ref="O31:BM31"/>
    <mergeCell ref="BN31:BQ31"/>
    <mergeCell ref="O32:BM32"/>
    <mergeCell ref="BN32:BQ32"/>
    <mergeCell ref="BR32:BU32"/>
    <mergeCell ref="BV32:BY32"/>
    <mergeCell ref="BN33:BQ33"/>
    <mergeCell ref="BR33:BU33"/>
    <mergeCell ref="BV33:BY33"/>
    <mergeCell ref="O33:BM33"/>
    <mergeCell ref="AO35:AR35"/>
    <mergeCell ref="AS35:AT35"/>
    <mergeCell ref="AU35:AV35"/>
    <mergeCell ref="AW35:BD35"/>
    <mergeCell ref="BE35:BM35"/>
    <mergeCell ref="BN35:BY35"/>
    <mergeCell ref="BE36:BM36"/>
    <mergeCell ref="BN36:BY36"/>
    <mergeCell ref="AC35:AN35"/>
    <mergeCell ref="AC36:AN36"/>
    <mergeCell ref="AO36:AP36"/>
    <mergeCell ref="AQ36:AR36"/>
    <mergeCell ref="AS36:AT36"/>
    <mergeCell ref="AU36:AV36"/>
    <mergeCell ref="AW36:BD36"/>
    <mergeCell ref="Q19:R19"/>
    <mergeCell ref="S19:Y19"/>
    <mergeCell ref="Z19:AG19"/>
    <mergeCell ref="AH19:BY19"/>
    <mergeCell ref="Q15:R15"/>
    <mergeCell ref="S15:T15"/>
    <mergeCell ref="A17:F18"/>
    <mergeCell ref="A19:F19"/>
    <mergeCell ref="G19:J19"/>
    <mergeCell ref="K19:L19"/>
    <mergeCell ref="M19:P19"/>
    <mergeCell ref="BJ23:BM23"/>
    <mergeCell ref="BN23:BO23"/>
    <mergeCell ref="BP23:BQ23"/>
    <mergeCell ref="BR23:BS23"/>
    <mergeCell ref="BT23:BU23"/>
    <mergeCell ref="BV23:BW23"/>
    <mergeCell ref="A21:I21"/>
    <mergeCell ref="A22:I22"/>
    <mergeCell ref="K22:P23"/>
    <mergeCell ref="AD22:AR22"/>
    <mergeCell ref="AS22:BI22"/>
    <mergeCell ref="BJ22:BY22"/>
    <mergeCell ref="A23:I23"/>
    <mergeCell ref="BX23:BY23"/>
    <mergeCell ref="BR31:BU31"/>
    <mergeCell ref="BV31:BY31"/>
    <mergeCell ref="A27:E27"/>
    <mergeCell ref="A28:C28"/>
    <mergeCell ref="D28:E28"/>
    <mergeCell ref="F28:G28"/>
    <mergeCell ref="H28:J28"/>
    <mergeCell ref="K28:L28"/>
    <mergeCell ref="M28:N28"/>
    <mergeCell ref="H30:J30"/>
    <mergeCell ref="K30:L30"/>
    <mergeCell ref="H31:J31"/>
    <mergeCell ref="K31:L31"/>
    <mergeCell ref="M31:N31"/>
    <mergeCell ref="H32:J32"/>
    <mergeCell ref="K32:L32"/>
    <mergeCell ref="M32:N32"/>
    <mergeCell ref="A29:C29"/>
    <mergeCell ref="D29:E29"/>
    <mergeCell ref="F29:G29"/>
    <mergeCell ref="H29:J29"/>
    <mergeCell ref="K29:L29"/>
    <mergeCell ref="M29:N29"/>
    <mergeCell ref="A30:C30"/>
    <mergeCell ref="M30:N30"/>
    <mergeCell ref="A32:C32"/>
    <mergeCell ref="A33:C33"/>
    <mergeCell ref="D33:E33"/>
    <mergeCell ref="F33:G33"/>
    <mergeCell ref="H33:J33"/>
    <mergeCell ref="K33:L33"/>
    <mergeCell ref="M33:N33"/>
    <mergeCell ref="D30:E30"/>
    <mergeCell ref="F30:G30"/>
    <mergeCell ref="A31:C31"/>
    <mergeCell ref="D31:E31"/>
    <mergeCell ref="F31:G31"/>
    <mergeCell ref="D32:E32"/>
    <mergeCell ref="F32:G32"/>
    <mergeCell ref="F36:G36"/>
    <mergeCell ref="H36:I36"/>
    <mergeCell ref="F40:G40"/>
    <mergeCell ref="H40:I40"/>
    <mergeCell ref="L41:AC41"/>
    <mergeCell ref="AD41:AN41"/>
    <mergeCell ref="AO41:AP41"/>
    <mergeCell ref="AQ41:AR41"/>
    <mergeCell ref="AS41:AT41"/>
    <mergeCell ref="AU41:AV41"/>
    <mergeCell ref="AW41:BN41"/>
    <mergeCell ref="BO41:BY41"/>
    <mergeCell ref="L39:AC39"/>
    <mergeCell ref="L40:AC40"/>
    <mergeCell ref="AD40:AN40"/>
    <mergeCell ref="AO40:AP40"/>
    <mergeCell ref="AQ40:AR40"/>
    <mergeCell ref="AS40:AT40"/>
    <mergeCell ref="AU40:AV40"/>
    <mergeCell ref="O82:P84"/>
    <mergeCell ref="Q82:AL84"/>
    <mergeCell ref="AM82:AW84"/>
    <mergeCell ref="AX82:BS84"/>
    <mergeCell ref="BT82:BY84"/>
    <mergeCell ref="A82:B84"/>
    <mergeCell ref="C82:D84"/>
    <mergeCell ref="E82:F84"/>
    <mergeCell ref="G82:H84"/>
    <mergeCell ref="I82:J84"/>
    <mergeCell ref="K82:L84"/>
    <mergeCell ref="M82:N84"/>
    <mergeCell ref="O106:P108"/>
    <mergeCell ref="Q106:AL108"/>
    <mergeCell ref="AM106:AW108"/>
    <mergeCell ref="AX106:BS108"/>
    <mergeCell ref="BT106:BY108"/>
    <mergeCell ref="A106:B108"/>
    <mergeCell ref="C106:D108"/>
    <mergeCell ref="E106:F108"/>
    <mergeCell ref="G106:H108"/>
    <mergeCell ref="I106:J108"/>
    <mergeCell ref="K106:L108"/>
    <mergeCell ref="M106:N108"/>
    <mergeCell ref="O109:P111"/>
    <mergeCell ref="Q109:AL111"/>
    <mergeCell ref="AM109:AW111"/>
    <mergeCell ref="AX109:BS111"/>
    <mergeCell ref="BT109:BY111"/>
    <mergeCell ref="A109:B111"/>
    <mergeCell ref="C109:D111"/>
    <mergeCell ref="E109:F111"/>
    <mergeCell ref="G109:H111"/>
    <mergeCell ref="I109:J111"/>
    <mergeCell ref="K109:L111"/>
    <mergeCell ref="M109:N111"/>
    <mergeCell ref="O112:P114"/>
    <mergeCell ref="Q112:AL114"/>
    <mergeCell ref="AM112:AW114"/>
    <mergeCell ref="AX112:BS114"/>
    <mergeCell ref="BT112:BY114"/>
    <mergeCell ref="A112:B114"/>
    <mergeCell ref="C112:D114"/>
    <mergeCell ref="E112:F114"/>
    <mergeCell ref="G112:H114"/>
    <mergeCell ref="I112:J114"/>
    <mergeCell ref="K112:L114"/>
    <mergeCell ref="M112:N114"/>
    <mergeCell ref="O115:P117"/>
    <mergeCell ref="Q115:AL117"/>
    <mergeCell ref="AM115:AW117"/>
    <mergeCell ref="AX115:BS117"/>
    <mergeCell ref="BT115:BY117"/>
    <mergeCell ref="A115:B117"/>
    <mergeCell ref="C115:D117"/>
    <mergeCell ref="E115:F117"/>
    <mergeCell ref="G115:H117"/>
    <mergeCell ref="I115:J117"/>
    <mergeCell ref="K115:L117"/>
    <mergeCell ref="M115:N117"/>
    <mergeCell ref="O118:P120"/>
    <mergeCell ref="Q118:AL120"/>
    <mergeCell ref="AM118:AW120"/>
    <mergeCell ref="AX118:BS120"/>
    <mergeCell ref="BT118:BY120"/>
    <mergeCell ref="A118:B120"/>
    <mergeCell ref="C118:D120"/>
    <mergeCell ref="E118:F120"/>
    <mergeCell ref="G118:H120"/>
    <mergeCell ref="I118:J120"/>
    <mergeCell ref="K118:L120"/>
    <mergeCell ref="M118:N120"/>
    <mergeCell ref="O73:P75"/>
    <mergeCell ref="Q73:AL75"/>
    <mergeCell ref="AM73:AW75"/>
    <mergeCell ref="AX73:BS75"/>
    <mergeCell ref="BT73:BY75"/>
    <mergeCell ref="A73:B75"/>
    <mergeCell ref="C73:D75"/>
    <mergeCell ref="E73:F75"/>
    <mergeCell ref="G73:H75"/>
    <mergeCell ref="I73:J75"/>
    <mergeCell ref="K73:L75"/>
    <mergeCell ref="M73:N75"/>
    <mergeCell ref="O76:P78"/>
    <mergeCell ref="Q76:AL78"/>
    <mergeCell ref="AM76:AW78"/>
    <mergeCell ref="AX76:BS78"/>
    <mergeCell ref="BT76:BY78"/>
    <mergeCell ref="A76:B78"/>
    <mergeCell ref="C76:D78"/>
    <mergeCell ref="E76:F78"/>
    <mergeCell ref="G76:H78"/>
    <mergeCell ref="I76:J78"/>
    <mergeCell ref="K76:L78"/>
    <mergeCell ref="M76:N78"/>
    <mergeCell ref="O79:P81"/>
    <mergeCell ref="Q79:AL81"/>
    <mergeCell ref="AM79:AW81"/>
    <mergeCell ref="AX79:BS81"/>
    <mergeCell ref="BT79:BY81"/>
    <mergeCell ref="A79:B81"/>
    <mergeCell ref="C79:D81"/>
    <mergeCell ref="E79:F81"/>
    <mergeCell ref="G79:H81"/>
    <mergeCell ref="I79:J81"/>
    <mergeCell ref="K79:L81"/>
    <mergeCell ref="M79:N81"/>
    <mergeCell ref="M127:BY127"/>
    <mergeCell ref="M128:BY128"/>
    <mergeCell ref="M129:BY129"/>
    <mergeCell ref="O121:P123"/>
    <mergeCell ref="Q121:AL123"/>
    <mergeCell ref="AM121:AW123"/>
    <mergeCell ref="AX121:BS123"/>
    <mergeCell ref="BT121:BY123"/>
    <mergeCell ref="M125:BY125"/>
    <mergeCell ref="M126:BY126"/>
    <mergeCell ref="G121:H123"/>
    <mergeCell ref="D125:H125"/>
    <mergeCell ref="D129:F129"/>
    <mergeCell ref="G129:H129"/>
    <mergeCell ref="I129:J129"/>
    <mergeCell ref="K129:L129"/>
    <mergeCell ref="A121:B123"/>
    <mergeCell ref="C121:D123"/>
    <mergeCell ref="E121:F123"/>
    <mergeCell ref="I121:J123"/>
    <mergeCell ref="K121:L123"/>
    <mergeCell ref="M121:N123"/>
    <mergeCell ref="A125:C129"/>
    <mergeCell ref="I125:J125"/>
    <mergeCell ref="K125:L125"/>
    <mergeCell ref="D126:F126"/>
    <mergeCell ref="G126:H126"/>
    <mergeCell ref="I126:J126"/>
    <mergeCell ref="K126:L126"/>
    <mergeCell ref="D127:F127"/>
    <mergeCell ref="G127:H127"/>
    <mergeCell ref="I127:J127"/>
    <mergeCell ref="K127:L127"/>
    <mergeCell ref="D128:F128"/>
    <mergeCell ref="G128:H128"/>
    <mergeCell ref="I128:J128"/>
    <mergeCell ref="K128:L128"/>
    <mergeCell ref="O85:P87"/>
    <mergeCell ref="Q85:AL87"/>
    <mergeCell ref="AM85:AW87"/>
    <mergeCell ref="AX85:BS87"/>
    <mergeCell ref="BT85:BY87"/>
    <mergeCell ref="A85:B87"/>
    <mergeCell ref="C85:D87"/>
    <mergeCell ref="E85:F87"/>
    <mergeCell ref="G85:H87"/>
    <mergeCell ref="I85:J87"/>
    <mergeCell ref="K85:L87"/>
    <mergeCell ref="M85:N87"/>
    <mergeCell ref="O88:P90"/>
    <mergeCell ref="Q88:AL90"/>
    <mergeCell ref="AM88:AW90"/>
    <mergeCell ref="AX88:BS90"/>
    <mergeCell ref="BT88:BY90"/>
    <mergeCell ref="A88:B90"/>
    <mergeCell ref="C88:D90"/>
    <mergeCell ref="E88:F90"/>
    <mergeCell ref="G88:H90"/>
    <mergeCell ref="I88:J90"/>
    <mergeCell ref="K88:L90"/>
    <mergeCell ref="M88:N90"/>
    <mergeCell ref="O91:P93"/>
    <mergeCell ref="Q91:AL93"/>
    <mergeCell ref="AM91:AW93"/>
    <mergeCell ref="AX91:BS93"/>
    <mergeCell ref="BT91:BY93"/>
    <mergeCell ref="A91:B93"/>
    <mergeCell ref="C91:D93"/>
    <mergeCell ref="E91:F93"/>
    <mergeCell ref="G91:H93"/>
    <mergeCell ref="I91:J93"/>
    <mergeCell ref="K91:L93"/>
    <mergeCell ref="M91:N93"/>
    <mergeCell ref="O94:P96"/>
    <mergeCell ref="Q94:AL96"/>
    <mergeCell ref="AM94:AW96"/>
    <mergeCell ref="AX94:BS96"/>
    <mergeCell ref="BT94:BY96"/>
    <mergeCell ref="A94:B96"/>
    <mergeCell ref="C94:D96"/>
    <mergeCell ref="E94:F96"/>
    <mergeCell ref="G94:H96"/>
    <mergeCell ref="I94:J96"/>
    <mergeCell ref="K94:L96"/>
    <mergeCell ref="M94:N96"/>
    <mergeCell ref="O97:P99"/>
    <mergeCell ref="Q97:AL99"/>
    <mergeCell ref="AM97:AW99"/>
    <mergeCell ref="AX97:BS99"/>
    <mergeCell ref="BT97:BY99"/>
    <mergeCell ref="A97:B99"/>
    <mergeCell ref="C97:D99"/>
    <mergeCell ref="E97:F99"/>
    <mergeCell ref="G97:H99"/>
    <mergeCell ref="I97:J99"/>
    <mergeCell ref="K97:L99"/>
    <mergeCell ref="M97:N99"/>
    <mergeCell ref="O100:P102"/>
    <mergeCell ref="Q100:AL102"/>
    <mergeCell ref="AM100:AW102"/>
    <mergeCell ref="AX100:BS102"/>
    <mergeCell ref="BT100:BY102"/>
    <mergeCell ref="A100:B102"/>
    <mergeCell ref="C100:D102"/>
    <mergeCell ref="E100:F102"/>
    <mergeCell ref="G100:H102"/>
    <mergeCell ref="I100:J102"/>
    <mergeCell ref="K100:L102"/>
    <mergeCell ref="M100:N102"/>
    <mergeCell ref="O103:P105"/>
    <mergeCell ref="Q103:AL105"/>
    <mergeCell ref="AM103:AW105"/>
    <mergeCell ref="AX103:BS105"/>
    <mergeCell ref="BT103:BY105"/>
    <mergeCell ref="A103:B105"/>
    <mergeCell ref="C103:D105"/>
    <mergeCell ref="E103:F105"/>
    <mergeCell ref="G103:H105"/>
    <mergeCell ref="I103:J105"/>
    <mergeCell ref="K103:L105"/>
    <mergeCell ref="M103:N105"/>
  </mergeCells>
  <printOptions/>
  <pageMargins bottom="0.7480314960629921" footer="0.0" header="0.0" left="0.7086614173228347" right="0.7086614173228347" top="0.7480314960629921"/>
  <pageSetup fitToHeight="0" paperSize="9" cellComments="atEnd"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2" width="1.43"/>
    <col customWidth="1" min="3" max="3" width="1.57"/>
    <col customWidth="1" min="4" max="17" width="1.43"/>
    <col customWidth="1" min="18" max="18" width="1.29"/>
    <col customWidth="1" min="19" max="88" width="1.43"/>
  </cols>
  <sheetData>
    <row r="1" ht="15.0" customHeight="1">
      <c r="A1" s="164"/>
      <c r="B1" s="164"/>
      <c r="C1" s="164"/>
      <c r="D1" s="164"/>
      <c r="E1" s="164"/>
      <c r="F1" s="164"/>
      <c r="G1" s="164"/>
      <c r="H1" s="164"/>
      <c r="I1" s="164"/>
      <c r="J1" s="164"/>
      <c r="K1" s="164"/>
      <c r="L1" s="164"/>
      <c r="M1" s="164"/>
      <c r="N1" s="164"/>
      <c r="O1" s="164"/>
      <c r="P1" s="165"/>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7"/>
      <c r="BT1" s="167"/>
      <c r="BU1" s="167"/>
      <c r="BV1" s="167"/>
      <c r="BW1" s="167"/>
      <c r="BX1" s="167"/>
      <c r="BY1" s="167"/>
      <c r="BZ1" s="167"/>
      <c r="CA1" s="167"/>
      <c r="CB1" s="167"/>
      <c r="CC1" s="167"/>
      <c r="CD1" s="167"/>
      <c r="CE1" s="167"/>
      <c r="CF1" s="167"/>
      <c r="CG1" s="167"/>
      <c r="CH1" s="167"/>
      <c r="CI1" s="167"/>
      <c r="CJ1" s="167"/>
    </row>
    <row r="2" ht="15.0" customHeight="1">
      <c r="A2" s="164" t="s">
        <v>121</v>
      </c>
      <c r="P2" s="165"/>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7"/>
      <c r="BD2" s="166"/>
      <c r="BE2" s="166"/>
      <c r="BF2" s="166"/>
      <c r="BG2" s="166"/>
      <c r="BH2" s="166"/>
      <c r="BI2" s="166"/>
      <c r="BJ2" s="166"/>
      <c r="BK2" s="166"/>
      <c r="BL2" s="166"/>
      <c r="BM2" s="166"/>
      <c r="BN2" s="166"/>
      <c r="BO2" s="166"/>
      <c r="BP2" s="166"/>
      <c r="BQ2" s="166"/>
      <c r="BR2" s="166"/>
      <c r="BS2" s="167"/>
      <c r="BT2" s="167"/>
      <c r="BU2" s="167"/>
      <c r="BV2" s="167"/>
      <c r="BW2" s="167"/>
      <c r="BX2" s="167"/>
      <c r="BY2" s="167"/>
      <c r="BZ2" s="167"/>
      <c r="CA2" s="167"/>
      <c r="CB2" s="167"/>
      <c r="CC2" s="167"/>
      <c r="CD2" s="167"/>
      <c r="CE2" s="167"/>
      <c r="CF2" s="167"/>
      <c r="CG2" s="167"/>
      <c r="CH2" s="167"/>
      <c r="CI2" s="167"/>
      <c r="CJ2" s="167"/>
    </row>
    <row r="3" ht="13.5" customHeight="1">
      <c r="P3" s="165"/>
      <c r="Q3" s="166"/>
      <c r="R3" s="166"/>
      <c r="S3" s="166"/>
      <c r="T3" s="166"/>
      <c r="U3" s="166"/>
      <c r="V3" s="166"/>
      <c r="W3" s="166"/>
      <c r="X3" s="166"/>
      <c r="Y3" s="166"/>
      <c r="Z3" s="166"/>
      <c r="AA3" s="166"/>
      <c r="AB3" s="166"/>
      <c r="AC3" s="166"/>
      <c r="AD3" s="166"/>
      <c r="AE3" s="168"/>
      <c r="AF3" s="168"/>
      <c r="AG3" s="168"/>
      <c r="AH3" s="166"/>
      <c r="AI3" s="166"/>
      <c r="AJ3" s="166"/>
      <c r="AK3" s="166"/>
      <c r="AL3" s="166"/>
      <c r="AM3" s="166"/>
      <c r="AN3" s="166"/>
      <c r="AO3" s="166"/>
      <c r="AP3" s="166"/>
      <c r="AQ3" s="166"/>
      <c r="AR3" s="166"/>
      <c r="AS3" s="166"/>
      <c r="AT3" s="166"/>
      <c r="AU3" s="166"/>
      <c r="AV3" s="169"/>
      <c r="AW3" s="24"/>
      <c r="AX3" s="24"/>
      <c r="AY3" s="24"/>
      <c r="AZ3" s="170" t="s">
        <v>122</v>
      </c>
      <c r="BA3" s="24"/>
      <c r="BB3" s="24"/>
      <c r="BC3" s="170" t="s">
        <v>123</v>
      </c>
      <c r="BD3" s="24"/>
      <c r="BE3" s="24"/>
      <c r="BF3" s="24"/>
      <c r="BG3" s="24"/>
      <c r="BH3" s="170" t="s">
        <v>124</v>
      </c>
      <c r="BI3" s="24"/>
      <c r="BJ3" s="24"/>
      <c r="BK3" s="171"/>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7"/>
    </row>
    <row r="4" ht="13.5" customHeight="1">
      <c r="A4" s="4"/>
      <c r="B4" s="4"/>
      <c r="C4" s="4"/>
      <c r="D4" s="4"/>
      <c r="E4" s="4"/>
      <c r="F4" s="4"/>
      <c r="G4" s="4"/>
      <c r="H4" s="4"/>
      <c r="I4" s="4"/>
      <c r="J4" s="4"/>
      <c r="K4" s="4"/>
      <c r="L4" s="4"/>
      <c r="M4" s="4"/>
      <c r="N4" s="4"/>
      <c r="O4" s="4"/>
      <c r="P4" s="165"/>
      <c r="Q4" s="166"/>
      <c r="R4" s="166"/>
      <c r="S4" s="166"/>
      <c r="T4" s="166"/>
      <c r="U4" s="166"/>
      <c r="V4" s="166"/>
      <c r="W4" s="166"/>
      <c r="X4" s="166"/>
      <c r="Y4" s="166"/>
      <c r="Z4" s="166"/>
      <c r="AA4" s="166"/>
      <c r="AB4" s="166"/>
      <c r="AC4" s="166"/>
      <c r="AD4" s="166"/>
      <c r="AE4" s="172"/>
      <c r="AF4" s="172"/>
      <c r="AG4" s="172"/>
      <c r="AH4" s="166"/>
      <c r="AI4" s="166"/>
      <c r="AJ4" s="166"/>
      <c r="AK4" s="166"/>
      <c r="AL4" s="166"/>
      <c r="AM4" s="166"/>
      <c r="AN4" s="166"/>
      <c r="AO4" s="166"/>
      <c r="AP4" s="166"/>
      <c r="AQ4" s="166"/>
      <c r="AR4" s="166"/>
      <c r="AS4" s="166"/>
      <c r="AT4" s="166"/>
      <c r="AU4" s="166"/>
      <c r="AV4" s="173" t="s">
        <v>125</v>
      </c>
      <c r="AW4" s="4"/>
      <c r="AX4" s="4"/>
      <c r="AY4" s="4"/>
      <c r="AZ4" s="174"/>
      <c r="BA4" s="4"/>
      <c r="BB4" s="4"/>
      <c r="BC4" s="172" t="s">
        <v>126</v>
      </c>
      <c r="BD4" s="174"/>
      <c r="BE4" s="4"/>
      <c r="BF4" s="4"/>
      <c r="BG4" s="172" t="s">
        <v>126</v>
      </c>
      <c r="BH4" s="174"/>
      <c r="BI4" s="4"/>
      <c r="BJ4" s="4"/>
      <c r="BK4" s="175" t="s">
        <v>127</v>
      </c>
      <c r="BL4" s="166"/>
      <c r="BM4" s="166"/>
      <c r="BN4" s="166"/>
      <c r="BO4" s="166"/>
      <c r="BP4" s="166"/>
      <c r="BQ4" s="166"/>
      <c r="BR4" s="166"/>
      <c r="BS4" s="166"/>
      <c r="BT4" s="166"/>
      <c r="BU4" s="166"/>
      <c r="BV4" s="166"/>
      <c r="BW4" s="166"/>
      <c r="BX4" s="166"/>
      <c r="BY4" s="166"/>
      <c r="BZ4" s="166"/>
      <c r="CA4" s="166"/>
      <c r="CB4" s="166"/>
      <c r="CC4" s="166"/>
      <c r="CD4" s="166"/>
      <c r="CE4" s="166"/>
      <c r="CF4" s="166"/>
      <c r="CG4" s="166"/>
      <c r="CH4" s="167"/>
      <c r="CI4" s="166"/>
      <c r="CJ4" s="167"/>
    </row>
    <row r="5" ht="16.5" customHeight="1">
      <c r="A5" s="176" t="s">
        <v>128</v>
      </c>
      <c r="B5" s="117"/>
      <c r="C5" s="117"/>
      <c r="D5" s="117"/>
      <c r="E5" s="117"/>
      <c r="F5" s="117"/>
      <c r="G5" s="117"/>
      <c r="H5" s="118"/>
      <c r="I5" s="177" t="s">
        <v>129</v>
      </c>
      <c r="J5" s="11"/>
      <c r="K5" s="11"/>
      <c r="L5" s="11"/>
      <c r="M5" s="11"/>
      <c r="N5" s="178"/>
      <c r="O5" s="11"/>
      <c r="P5" s="11"/>
      <c r="Q5" s="11"/>
      <c r="R5" s="11"/>
      <c r="S5" s="11"/>
      <c r="T5" s="11"/>
      <c r="U5" s="11"/>
      <c r="V5" s="11"/>
      <c r="W5" s="11"/>
      <c r="X5" s="11"/>
      <c r="Y5" s="11"/>
      <c r="Z5" s="11"/>
      <c r="AA5" s="11"/>
      <c r="AB5" s="11"/>
      <c r="AC5" s="179" t="s">
        <v>130</v>
      </c>
      <c r="AD5" s="11"/>
      <c r="AE5" s="11"/>
      <c r="AF5" s="11"/>
      <c r="AG5" s="11"/>
      <c r="AH5" s="11"/>
      <c r="AI5" s="11"/>
      <c r="AJ5" s="178"/>
      <c r="AK5" s="11"/>
      <c r="AL5" s="11"/>
      <c r="AM5" s="11"/>
      <c r="AN5" s="11"/>
      <c r="AO5" s="11"/>
      <c r="AP5" s="11"/>
      <c r="AQ5" s="11"/>
      <c r="AR5" s="11"/>
      <c r="AS5" s="11"/>
      <c r="AT5" s="11"/>
      <c r="AU5" s="11"/>
      <c r="AV5" s="11"/>
      <c r="AW5" s="11"/>
      <c r="AX5" s="11"/>
      <c r="AY5" s="11"/>
      <c r="AZ5" s="11"/>
      <c r="BA5" s="11"/>
      <c r="BB5" s="11"/>
      <c r="BC5" s="11"/>
      <c r="BD5" s="11"/>
      <c r="BE5" s="11"/>
      <c r="BF5" s="11"/>
      <c r="BG5" s="12"/>
      <c r="BH5" s="180" t="s">
        <v>131</v>
      </c>
      <c r="BI5" s="6"/>
      <c r="BJ5" s="6"/>
      <c r="BK5" s="6"/>
      <c r="BL5" s="9"/>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row>
    <row r="6" ht="39.0" customHeight="1">
      <c r="A6" s="181" t="s">
        <v>132</v>
      </c>
      <c r="B6" s="147"/>
      <c r="C6" s="147"/>
      <c r="D6" s="147"/>
      <c r="E6" s="147"/>
      <c r="F6" s="147"/>
      <c r="G6" s="147"/>
      <c r="H6" s="138"/>
      <c r="I6" s="182"/>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8"/>
      <c r="BH6" s="183"/>
      <c r="BI6" s="6"/>
      <c r="BJ6" s="6"/>
      <c r="BK6" s="6"/>
      <c r="BL6" s="9"/>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row>
    <row r="7" ht="8.25" customHeight="1">
      <c r="A7" s="184" t="s">
        <v>133</v>
      </c>
      <c r="B7" s="24"/>
      <c r="C7" s="24"/>
      <c r="D7" s="24"/>
      <c r="E7" s="24"/>
      <c r="F7" s="24"/>
      <c r="G7" s="24"/>
      <c r="H7" s="25"/>
      <c r="I7" s="185" t="s">
        <v>134</v>
      </c>
      <c r="J7" s="24"/>
      <c r="K7" s="24"/>
      <c r="L7" s="24"/>
      <c r="M7" s="186"/>
      <c r="N7" s="185" t="s">
        <v>135</v>
      </c>
      <c r="O7" s="24"/>
      <c r="P7" s="24"/>
      <c r="Q7" s="24"/>
      <c r="R7" s="187"/>
      <c r="S7" s="185" t="s">
        <v>136</v>
      </c>
      <c r="T7" s="24"/>
      <c r="U7" s="24"/>
      <c r="V7" s="24"/>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9"/>
      <c r="BD7" s="189"/>
      <c r="BE7" s="189"/>
      <c r="BF7" s="189"/>
      <c r="BG7" s="189"/>
      <c r="BH7" s="189"/>
      <c r="BI7" s="189"/>
      <c r="BJ7" s="189"/>
      <c r="BK7" s="189"/>
      <c r="BL7" s="171"/>
      <c r="BM7" s="166"/>
      <c r="BN7" s="166"/>
      <c r="BO7" s="166"/>
      <c r="BP7" s="166"/>
      <c r="BQ7" s="166"/>
      <c r="BR7" s="166"/>
      <c r="BS7" s="166"/>
      <c r="BT7" s="166"/>
      <c r="BU7" s="166"/>
      <c r="BV7" s="166"/>
      <c r="BW7" s="166"/>
      <c r="BX7" s="166"/>
      <c r="BY7" s="166"/>
      <c r="BZ7" s="166"/>
      <c r="CA7" s="167"/>
      <c r="CB7" s="167"/>
      <c r="CC7" s="167"/>
      <c r="CD7" s="167"/>
      <c r="CE7" s="167"/>
      <c r="CF7" s="167"/>
      <c r="CG7" s="167"/>
      <c r="CH7" s="167"/>
      <c r="CI7" s="167"/>
      <c r="CJ7" s="167"/>
    </row>
    <row r="8" ht="15.0" customHeight="1">
      <c r="A8" s="32"/>
      <c r="B8" s="4"/>
      <c r="C8" s="4"/>
      <c r="D8" s="4"/>
      <c r="E8" s="4"/>
      <c r="F8" s="4"/>
      <c r="G8" s="4"/>
      <c r="H8" s="33"/>
      <c r="I8" s="174"/>
      <c r="J8" s="4"/>
      <c r="K8" s="4"/>
      <c r="L8" s="4"/>
      <c r="M8" s="172" t="s">
        <v>126</v>
      </c>
      <c r="N8" s="174"/>
      <c r="O8" s="4"/>
      <c r="P8" s="4"/>
      <c r="Q8" s="4"/>
      <c r="R8" s="172" t="s">
        <v>126</v>
      </c>
      <c r="S8" s="174"/>
      <c r="T8" s="4"/>
      <c r="U8" s="4"/>
      <c r="V8" s="4"/>
      <c r="W8" s="190" t="s">
        <v>137</v>
      </c>
      <c r="X8" s="4"/>
      <c r="Y8" s="4"/>
      <c r="Z8" s="4"/>
      <c r="AA8" s="174" t="str">
        <f>IF(ISERROR(DATEDIF('リスト（配付時は非表示＆ブックに保護）'!B24,'リスト（配付時は非表示＆ブックに保護）'!A24,"Y")),"",DATEDIF('リスト（配付時は非表示＆ブックに保護）'!B24,'リスト（配付時は非表示＆ブックに保護）'!A24,"Y"))</f>
        <v/>
      </c>
      <c r="AB8" s="4"/>
      <c r="AC8" s="191" t="s">
        <v>127</v>
      </c>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92"/>
      <c r="BM8" s="166"/>
      <c r="BN8" s="166"/>
      <c r="BO8" s="166"/>
      <c r="BP8" s="166"/>
      <c r="BQ8" s="166"/>
      <c r="BR8" s="166"/>
      <c r="BS8" s="166"/>
      <c r="BT8" s="166"/>
      <c r="BU8" s="166"/>
      <c r="BV8" s="166"/>
      <c r="BW8" s="166"/>
      <c r="BX8" s="166"/>
      <c r="BY8" s="166"/>
      <c r="BZ8" s="166"/>
      <c r="CA8" s="167"/>
      <c r="CB8" s="167"/>
      <c r="CC8" s="167"/>
      <c r="CD8" s="167"/>
      <c r="CE8" s="167"/>
      <c r="CF8" s="167"/>
      <c r="CG8" s="167"/>
      <c r="CH8" s="167"/>
      <c r="CI8" s="167"/>
      <c r="CJ8" s="167"/>
    </row>
    <row r="9" ht="16.5" customHeight="1">
      <c r="A9" s="193" t="s">
        <v>138</v>
      </c>
      <c r="B9" s="24"/>
      <c r="C9" s="24"/>
      <c r="D9" s="24"/>
      <c r="E9" s="24"/>
      <c r="F9" s="24"/>
      <c r="G9" s="24"/>
      <c r="H9" s="25"/>
      <c r="I9" s="194" t="s">
        <v>139</v>
      </c>
      <c r="J9" s="194"/>
      <c r="K9" s="194"/>
      <c r="L9" s="194"/>
      <c r="M9" s="194"/>
      <c r="N9" s="194"/>
      <c r="O9" s="195"/>
      <c r="P9" s="24"/>
      <c r="Q9" s="24"/>
      <c r="R9" s="24"/>
      <c r="S9" s="24"/>
      <c r="T9" s="196" t="s">
        <v>17</v>
      </c>
      <c r="U9" s="197"/>
      <c r="V9" s="24"/>
      <c r="W9" s="24"/>
      <c r="X9" s="24"/>
      <c r="Y9" s="24"/>
      <c r="Z9" s="24"/>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8"/>
      <c r="BZ9" s="167"/>
      <c r="CA9" s="167"/>
      <c r="CB9" s="167"/>
      <c r="CC9" s="167"/>
      <c r="CD9" s="167"/>
      <c r="CE9" s="167"/>
      <c r="CF9" s="167"/>
      <c r="CG9" s="167"/>
      <c r="CH9" s="167"/>
      <c r="CI9" s="167"/>
      <c r="CJ9" s="167"/>
    </row>
    <row r="10" ht="32.25" customHeight="1">
      <c r="A10" s="199"/>
      <c r="B10" s="200"/>
      <c r="C10" s="200"/>
      <c r="D10" s="200"/>
      <c r="E10" s="200"/>
      <c r="F10" s="200"/>
      <c r="G10" s="200"/>
      <c r="H10" s="201"/>
      <c r="I10" s="202"/>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33"/>
      <c r="BZ10" s="167"/>
      <c r="CA10" s="167"/>
      <c r="CB10" s="167"/>
      <c r="CC10" s="167"/>
      <c r="CD10" s="167"/>
      <c r="CE10" s="167"/>
      <c r="CF10" s="167"/>
      <c r="CG10" s="167"/>
      <c r="CH10" s="167"/>
      <c r="CI10" s="167"/>
      <c r="CJ10" s="167"/>
    </row>
    <row r="11" ht="21.0" customHeight="1">
      <c r="A11" s="203" t="s">
        <v>140</v>
      </c>
      <c r="B11" s="6"/>
      <c r="C11" s="6"/>
      <c r="D11" s="6"/>
      <c r="E11" s="6"/>
      <c r="F11" s="6"/>
      <c r="G11" s="6"/>
      <c r="H11" s="9"/>
      <c r="I11" s="204"/>
      <c r="J11" s="6"/>
      <c r="K11" s="6"/>
      <c r="L11" s="205" t="s">
        <v>141</v>
      </c>
      <c r="M11" s="6"/>
      <c r="N11" s="206"/>
      <c r="O11" s="6"/>
      <c r="P11" s="6"/>
      <c r="Q11" s="6"/>
      <c r="R11" s="205" t="s">
        <v>142</v>
      </c>
      <c r="S11" s="6"/>
      <c r="T11" s="206"/>
      <c r="U11" s="6"/>
      <c r="V11" s="6"/>
      <c r="W11" s="6"/>
      <c r="X11" s="207"/>
      <c r="Y11" s="207"/>
      <c r="Z11" s="208"/>
      <c r="AA11" s="180" t="s">
        <v>143</v>
      </c>
      <c r="AB11" s="6"/>
      <c r="AC11" s="6"/>
      <c r="AD11" s="6"/>
      <c r="AE11" s="6"/>
      <c r="AF11" s="6"/>
      <c r="AG11" s="6"/>
      <c r="AH11" s="6"/>
      <c r="AI11" s="9"/>
      <c r="AJ11" s="209"/>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9"/>
      <c r="BZ11" s="167"/>
      <c r="CA11" s="167"/>
      <c r="CB11" s="167"/>
      <c r="CC11" s="167"/>
      <c r="CD11" s="167"/>
      <c r="CE11" s="167"/>
      <c r="CF11" s="167"/>
      <c r="CG11" s="167"/>
      <c r="CH11" s="167"/>
      <c r="CI11" s="167"/>
      <c r="CJ11" s="167"/>
    </row>
    <row r="12" ht="13.5" customHeight="1">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7"/>
      <c r="BT12" s="167"/>
      <c r="BU12" s="167"/>
      <c r="BV12" s="167"/>
      <c r="BW12" s="167"/>
      <c r="BX12" s="167"/>
      <c r="BY12" s="167"/>
      <c r="BZ12" s="167"/>
      <c r="CA12" s="167"/>
      <c r="CB12" s="167"/>
      <c r="CC12" s="167"/>
      <c r="CD12" s="167"/>
      <c r="CE12" s="167"/>
      <c r="CF12" s="167"/>
      <c r="CG12" s="167"/>
      <c r="CH12" s="167"/>
      <c r="CI12" s="167"/>
      <c r="CJ12" s="167"/>
    </row>
    <row r="13" ht="15.0" customHeight="1">
      <c r="A13" s="210" t="s">
        <v>144</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7"/>
      <c r="BS13" s="167"/>
      <c r="BT13" s="167"/>
      <c r="BU13" s="167"/>
      <c r="BV13" s="167"/>
      <c r="BW13" s="167"/>
      <c r="BX13" s="167"/>
      <c r="BY13" s="167"/>
      <c r="BZ13" s="167"/>
      <c r="CA13" s="167"/>
      <c r="CB13" s="167"/>
      <c r="CC13" s="167"/>
      <c r="CD13" s="167"/>
      <c r="CE13" s="167"/>
      <c r="CF13" s="167"/>
      <c r="CG13" s="167"/>
      <c r="CH13" s="167"/>
      <c r="CI13" s="167"/>
      <c r="CJ13" s="167"/>
    </row>
    <row r="14" ht="18.0" customHeight="1">
      <c r="A14" s="211" t="s">
        <v>145</v>
      </c>
      <c r="B14" s="11"/>
      <c r="C14" s="11"/>
      <c r="D14" s="11"/>
      <c r="E14" s="12"/>
      <c r="F14" s="211" t="s">
        <v>146</v>
      </c>
      <c r="G14" s="11"/>
      <c r="H14" s="11"/>
      <c r="I14" s="11"/>
      <c r="J14" s="12"/>
      <c r="K14" s="184" t="s">
        <v>147</v>
      </c>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5"/>
      <c r="BE14" s="193" t="s">
        <v>148</v>
      </c>
      <c r="BF14" s="24"/>
      <c r="BG14" s="24"/>
      <c r="BH14" s="24"/>
      <c r="BI14" s="24"/>
      <c r="BJ14" s="25"/>
      <c r="BK14" s="193" t="s">
        <v>149</v>
      </c>
      <c r="BL14" s="24"/>
      <c r="BM14" s="24"/>
      <c r="BN14" s="24"/>
      <c r="BO14" s="24"/>
      <c r="BP14" s="25"/>
      <c r="BQ14" s="193" t="s">
        <v>150</v>
      </c>
      <c r="BR14" s="24"/>
      <c r="BS14" s="24"/>
      <c r="BT14" s="24"/>
      <c r="BU14" s="24"/>
      <c r="BV14" s="24"/>
      <c r="BW14" s="24"/>
      <c r="BX14" s="24"/>
      <c r="BY14" s="25"/>
      <c r="BZ14" s="167"/>
      <c r="CA14" s="167"/>
      <c r="CB14" s="167"/>
      <c r="CC14" s="167"/>
      <c r="CD14" s="167"/>
      <c r="CE14" s="167"/>
      <c r="CF14" s="167"/>
      <c r="CG14" s="167"/>
      <c r="CH14" s="167"/>
      <c r="CI14" s="167"/>
      <c r="CJ14" s="167"/>
    </row>
    <row r="15" ht="18.0" customHeight="1">
      <c r="A15" s="212" t="s">
        <v>134</v>
      </c>
      <c r="B15" s="27"/>
      <c r="C15" s="70"/>
      <c r="D15" s="213" t="s">
        <v>135</v>
      </c>
      <c r="E15" s="28"/>
      <c r="F15" s="212" t="s">
        <v>134</v>
      </c>
      <c r="G15" s="27"/>
      <c r="H15" s="70"/>
      <c r="I15" s="213" t="s">
        <v>135</v>
      </c>
      <c r="J15" s="28"/>
      <c r="K15" s="32"/>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33"/>
      <c r="BE15" s="32"/>
      <c r="BF15" s="4"/>
      <c r="BG15" s="4"/>
      <c r="BH15" s="4"/>
      <c r="BI15" s="4"/>
      <c r="BJ15" s="33"/>
      <c r="BK15" s="32"/>
      <c r="BL15" s="4"/>
      <c r="BM15" s="4"/>
      <c r="BN15" s="4"/>
      <c r="BO15" s="4"/>
      <c r="BP15" s="33"/>
      <c r="BQ15" s="32"/>
      <c r="BR15" s="4"/>
      <c r="BS15" s="4"/>
      <c r="BT15" s="4"/>
      <c r="BU15" s="4"/>
      <c r="BV15" s="4"/>
      <c r="BW15" s="4"/>
      <c r="BX15" s="4"/>
      <c r="BY15" s="33"/>
      <c r="BZ15" s="167"/>
      <c r="CA15" s="167"/>
      <c r="CB15" s="167"/>
      <c r="CC15" s="167"/>
      <c r="CD15" s="167"/>
      <c r="CE15" s="167"/>
      <c r="CF15" s="167"/>
      <c r="CG15" s="167"/>
      <c r="CH15" s="167"/>
      <c r="CI15" s="167"/>
      <c r="CJ15" s="167"/>
    </row>
    <row r="16" ht="33.75" customHeight="1">
      <c r="A16" s="214"/>
      <c r="B16" s="6"/>
      <c r="C16" s="57"/>
      <c r="D16" s="215"/>
      <c r="E16" s="9"/>
      <c r="F16" s="214"/>
      <c r="G16" s="6"/>
      <c r="H16" s="57"/>
      <c r="I16" s="215"/>
      <c r="J16" s="9"/>
      <c r="K16" s="21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9"/>
      <c r="BE16" s="214"/>
      <c r="BF16" s="6"/>
      <c r="BG16" s="6"/>
      <c r="BH16" s="6"/>
      <c r="BI16" s="6"/>
      <c r="BJ16" s="9"/>
      <c r="BK16" s="217"/>
      <c r="BL16" s="6"/>
      <c r="BM16" s="6"/>
      <c r="BN16" s="6"/>
      <c r="BO16" s="6"/>
      <c r="BP16" s="9"/>
      <c r="BQ16" s="218"/>
      <c r="BR16" s="6"/>
      <c r="BS16" s="6"/>
      <c r="BT16" s="6"/>
      <c r="BU16" s="6"/>
      <c r="BV16" s="6"/>
      <c r="BW16" s="6"/>
      <c r="BX16" s="6"/>
      <c r="BY16" s="9"/>
      <c r="BZ16" s="167"/>
      <c r="CA16" s="167"/>
      <c r="CB16" s="167"/>
      <c r="CC16" s="167"/>
      <c r="CD16" s="167"/>
      <c r="CE16" s="167"/>
      <c r="CF16" s="167"/>
      <c r="CG16" s="167"/>
      <c r="CH16" s="167"/>
      <c r="CI16" s="167"/>
      <c r="CJ16" s="167"/>
    </row>
    <row r="17" ht="33.75" customHeight="1">
      <c r="A17" s="214"/>
      <c r="B17" s="6"/>
      <c r="C17" s="57"/>
      <c r="D17" s="215"/>
      <c r="E17" s="9"/>
      <c r="F17" s="214"/>
      <c r="G17" s="6"/>
      <c r="H17" s="57"/>
      <c r="I17" s="215"/>
      <c r="J17" s="9"/>
      <c r="K17" s="21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9"/>
      <c r="BE17" s="214"/>
      <c r="BF17" s="6"/>
      <c r="BG17" s="6"/>
      <c r="BH17" s="6"/>
      <c r="BI17" s="6"/>
      <c r="BJ17" s="9"/>
      <c r="BK17" s="217"/>
      <c r="BL17" s="6"/>
      <c r="BM17" s="6"/>
      <c r="BN17" s="6"/>
      <c r="BO17" s="6"/>
      <c r="BP17" s="9"/>
      <c r="BQ17" s="218"/>
      <c r="BR17" s="6"/>
      <c r="BS17" s="6"/>
      <c r="BT17" s="6"/>
      <c r="BU17" s="6"/>
      <c r="BV17" s="6"/>
      <c r="BW17" s="6"/>
      <c r="BX17" s="6"/>
      <c r="BY17" s="9"/>
      <c r="BZ17" s="167"/>
      <c r="CA17" s="167"/>
      <c r="CB17" s="167"/>
      <c r="CC17" s="167"/>
      <c r="CD17" s="167"/>
      <c r="CE17" s="167"/>
      <c r="CF17" s="167"/>
      <c r="CG17" s="167"/>
      <c r="CH17" s="167"/>
      <c r="CI17" s="167"/>
      <c r="CJ17" s="167"/>
    </row>
    <row r="18" ht="33.75" customHeight="1">
      <c r="A18" s="214"/>
      <c r="B18" s="6"/>
      <c r="C18" s="57"/>
      <c r="D18" s="215"/>
      <c r="E18" s="9"/>
      <c r="F18" s="214"/>
      <c r="G18" s="6"/>
      <c r="H18" s="57"/>
      <c r="I18" s="215"/>
      <c r="J18" s="9"/>
      <c r="K18" s="21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9"/>
      <c r="BE18" s="214"/>
      <c r="BF18" s="6"/>
      <c r="BG18" s="6"/>
      <c r="BH18" s="6"/>
      <c r="BI18" s="6"/>
      <c r="BJ18" s="9"/>
      <c r="BK18" s="217"/>
      <c r="BL18" s="6"/>
      <c r="BM18" s="6"/>
      <c r="BN18" s="6"/>
      <c r="BO18" s="6"/>
      <c r="BP18" s="9"/>
      <c r="BQ18" s="218"/>
      <c r="BR18" s="6"/>
      <c r="BS18" s="6"/>
      <c r="BT18" s="6"/>
      <c r="BU18" s="6"/>
      <c r="BV18" s="6"/>
      <c r="BW18" s="6"/>
      <c r="BX18" s="6"/>
      <c r="BY18" s="9"/>
      <c r="BZ18" s="167"/>
      <c r="CA18" s="167"/>
      <c r="CB18" s="167"/>
      <c r="CC18" s="167"/>
      <c r="CD18" s="167"/>
      <c r="CE18" s="167"/>
      <c r="CF18" s="167"/>
      <c r="CG18" s="167"/>
      <c r="CH18" s="167"/>
      <c r="CI18" s="167"/>
      <c r="CJ18" s="167"/>
    </row>
    <row r="19" ht="33.75" customHeight="1">
      <c r="A19" s="214"/>
      <c r="B19" s="6"/>
      <c r="C19" s="57"/>
      <c r="D19" s="215"/>
      <c r="E19" s="9"/>
      <c r="F19" s="214"/>
      <c r="G19" s="6"/>
      <c r="H19" s="57"/>
      <c r="I19" s="215"/>
      <c r="J19" s="9"/>
      <c r="K19" s="21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9"/>
      <c r="BE19" s="214"/>
      <c r="BF19" s="6"/>
      <c r="BG19" s="6"/>
      <c r="BH19" s="6"/>
      <c r="BI19" s="6"/>
      <c r="BJ19" s="9"/>
      <c r="BK19" s="217"/>
      <c r="BL19" s="6"/>
      <c r="BM19" s="6"/>
      <c r="BN19" s="6"/>
      <c r="BO19" s="6"/>
      <c r="BP19" s="9"/>
      <c r="BQ19" s="218"/>
      <c r="BR19" s="6"/>
      <c r="BS19" s="6"/>
      <c r="BT19" s="6"/>
      <c r="BU19" s="6"/>
      <c r="BV19" s="6"/>
      <c r="BW19" s="6"/>
      <c r="BX19" s="6"/>
      <c r="BY19" s="9"/>
      <c r="BZ19" s="167"/>
      <c r="CA19" s="167"/>
      <c r="CB19" s="167"/>
      <c r="CC19" s="167"/>
      <c r="CD19" s="167"/>
      <c r="CE19" s="167"/>
      <c r="CF19" s="167"/>
      <c r="CG19" s="167"/>
      <c r="CH19" s="167"/>
      <c r="CI19" s="167"/>
      <c r="CJ19" s="167"/>
    </row>
    <row r="20" ht="33.75" customHeight="1">
      <c r="A20" s="214"/>
      <c r="B20" s="6"/>
      <c r="C20" s="57"/>
      <c r="D20" s="215"/>
      <c r="E20" s="9"/>
      <c r="F20" s="214"/>
      <c r="G20" s="6"/>
      <c r="H20" s="57"/>
      <c r="I20" s="215"/>
      <c r="J20" s="9"/>
      <c r="K20" s="21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9"/>
      <c r="BE20" s="214"/>
      <c r="BF20" s="6"/>
      <c r="BG20" s="6"/>
      <c r="BH20" s="6"/>
      <c r="BI20" s="6"/>
      <c r="BJ20" s="9"/>
      <c r="BK20" s="217"/>
      <c r="BL20" s="6"/>
      <c r="BM20" s="6"/>
      <c r="BN20" s="6"/>
      <c r="BO20" s="6"/>
      <c r="BP20" s="9"/>
      <c r="BQ20" s="218"/>
      <c r="BR20" s="6"/>
      <c r="BS20" s="6"/>
      <c r="BT20" s="6"/>
      <c r="BU20" s="6"/>
      <c r="BV20" s="6"/>
      <c r="BW20" s="6"/>
      <c r="BX20" s="6"/>
      <c r="BY20" s="9"/>
      <c r="BZ20" s="167"/>
      <c r="CA20" s="167"/>
      <c r="CB20" s="167"/>
      <c r="CC20" s="167"/>
      <c r="CD20" s="167"/>
      <c r="CE20" s="167"/>
      <c r="CF20" s="167"/>
      <c r="CG20" s="167"/>
      <c r="CH20" s="167"/>
      <c r="CI20" s="167"/>
      <c r="CJ20" s="167"/>
    </row>
    <row r="21" ht="33.75" customHeight="1">
      <c r="A21" s="214"/>
      <c r="B21" s="6"/>
      <c r="C21" s="57"/>
      <c r="D21" s="215"/>
      <c r="E21" s="9"/>
      <c r="F21" s="214"/>
      <c r="G21" s="6"/>
      <c r="H21" s="57"/>
      <c r="I21" s="215"/>
      <c r="J21" s="9"/>
      <c r="K21" s="21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214"/>
      <c r="BF21" s="6"/>
      <c r="BG21" s="6"/>
      <c r="BH21" s="6"/>
      <c r="BI21" s="6"/>
      <c r="BJ21" s="9"/>
      <c r="BK21" s="217"/>
      <c r="BL21" s="6"/>
      <c r="BM21" s="6"/>
      <c r="BN21" s="6"/>
      <c r="BO21" s="6"/>
      <c r="BP21" s="9"/>
      <c r="BQ21" s="218"/>
      <c r="BR21" s="6"/>
      <c r="BS21" s="6"/>
      <c r="BT21" s="6"/>
      <c r="BU21" s="6"/>
      <c r="BV21" s="6"/>
      <c r="BW21" s="6"/>
      <c r="BX21" s="6"/>
      <c r="BY21" s="9"/>
      <c r="BZ21" s="167"/>
      <c r="CA21" s="167"/>
      <c r="CB21" s="167"/>
      <c r="CC21" s="167"/>
      <c r="CD21" s="167"/>
      <c r="CE21" s="167"/>
      <c r="CF21" s="167"/>
      <c r="CG21" s="167"/>
      <c r="CH21" s="167"/>
      <c r="CI21" s="167"/>
      <c r="CJ21" s="167"/>
    </row>
    <row r="22" ht="13.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7"/>
      <c r="BS22" s="167"/>
      <c r="BT22" s="167"/>
      <c r="BU22" s="167"/>
      <c r="BV22" s="167"/>
      <c r="BW22" s="167"/>
      <c r="BX22" s="167"/>
      <c r="BY22" s="167"/>
      <c r="BZ22" s="167"/>
      <c r="CA22" s="167"/>
      <c r="CB22" s="167"/>
      <c r="CC22" s="167"/>
      <c r="CD22" s="167"/>
      <c r="CE22" s="167"/>
      <c r="CF22" s="167"/>
      <c r="CG22" s="167"/>
      <c r="CH22" s="167"/>
      <c r="CI22" s="167"/>
      <c r="CJ22" s="167"/>
    </row>
    <row r="23" ht="27.0" customHeight="1">
      <c r="A23" s="193" t="s">
        <v>151</v>
      </c>
      <c r="B23" s="24"/>
      <c r="C23" s="24"/>
      <c r="D23" s="24"/>
      <c r="E23" s="24"/>
      <c r="F23" s="24"/>
      <c r="G23" s="25"/>
      <c r="H23" s="180" t="s">
        <v>134</v>
      </c>
      <c r="I23" s="6"/>
      <c r="J23" s="57"/>
      <c r="K23" s="219" t="s">
        <v>135</v>
      </c>
      <c r="L23" s="57"/>
      <c r="M23" s="219" t="s">
        <v>136</v>
      </c>
      <c r="N23" s="9"/>
      <c r="O23" s="203" t="s">
        <v>152</v>
      </c>
      <c r="P23" s="6"/>
      <c r="Q23" s="6"/>
      <c r="R23" s="6"/>
      <c r="S23" s="6"/>
      <c r="T23" s="6"/>
      <c r="U23" s="6"/>
      <c r="V23" s="9"/>
      <c r="W23" s="180" t="s">
        <v>153</v>
      </c>
      <c r="X23" s="6"/>
      <c r="Y23" s="6"/>
      <c r="Z23" s="6"/>
      <c r="AA23" s="6"/>
      <c r="AB23" s="6"/>
      <c r="AC23" s="6"/>
      <c r="AD23" s="6"/>
      <c r="AE23" s="9"/>
      <c r="AF23" s="180" t="s">
        <v>154</v>
      </c>
      <c r="AG23" s="6"/>
      <c r="AH23" s="6"/>
      <c r="AI23" s="6"/>
      <c r="AJ23" s="6"/>
      <c r="AK23" s="6"/>
      <c r="AL23" s="6"/>
      <c r="AM23" s="6"/>
      <c r="AN23" s="6"/>
      <c r="AO23" s="6"/>
      <c r="AP23" s="9"/>
      <c r="AQ23" s="180" t="s">
        <v>134</v>
      </c>
      <c r="AR23" s="6"/>
      <c r="AS23" s="57"/>
      <c r="AT23" s="219" t="s">
        <v>135</v>
      </c>
      <c r="AU23" s="57"/>
      <c r="AV23" s="219" t="s">
        <v>136</v>
      </c>
      <c r="AW23" s="9"/>
      <c r="AX23" s="203" t="s">
        <v>152</v>
      </c>
      <c r="AY23" s="6"/>
      <c r="AZ23" s="6"/>
      <c r="BA23" s="6"/>
      <c r="BB23" s="6"/>
      <c r="BC23" s="6"/>
      <c r="BD23" s="6"/>
      <c r="BE23" s="9"/>
      <c r="BF23" s="180" t="s">
        <v>153</v>
      </c>
      <c r="BG23" s="6"/>
      <c r="BH23" s="6"/>
      <c r="BI23" s="6"/>
      <c r="BJ23" s="6"/>
      <c r="BK23" s="6"/>
      <c r="BL23" s="6"/>
      <c r="BM23" s="6"/>
      <c r="BN23" s="9"/>
      <c r="BO23" s="180" t="s">
        <v>154</v>
      </c>
      <c r="BP23" s="6"/>
      <c r="BQ23" s="6"/>
      <c r="BR23" s="6"/>
      <c r="BS23" s="6"/>
      <c r="BT23" s="6"/>
      <c r="BU23" s="6"/>
      <c r="BV23" s="6"/>
      <c r="BW23" s="6"/>
      <c r="BX23" s="6"/>
      <c r="BY23" s="9"/>
      <c r="BZ23" s="167"/>
      <c r="CA23" s="167"/>
      <c r="CB23" s="167"/>
      <c r="CC23" s="167"/>
      <c r="CD23" s="167"/>
      <c r="CE23" s="167"/>
      <c r="CF23" s="167"/>
      <c r="CG23" s="167"/>
      <c r="CH23" s="167"/>
      <c r="CI23" s="167"/>
      <c r="CJ23" s="167"/>
    </row>
    <row r="24" ht="36.75" customHeight="1">
      <c r="A24" s="78"/>
      <c r="G24" s="79"/>
      <c r="H24" s="214"/>
      <c r="I24" s="6"/>
      <c r="J24" s="57"/>
      <c r="K24" s="215"/>
      <c r="L24" s="57"/>
      <c r="M24" s="215"/>
      <c r="N24" s="9"/>
      <c r="O24" s="218"/>
      <c r="P24" s="6"/>
      <c r="Q24" s="6"/>
      <c r="R24" s="6"/>
      <c r="S24" s="6"/>
      <c r="T24" s="6"/>
      <c r="U24" s="6"/>
      <c r="V24" s="9"/>
      <c r="W24" s="220"/>
      <c r="X24" s="6"/>
      <c r="Y24" s="6"/>
      <c r="Z24" s="6"/>
      <c r="AA24" s="6"/>
      <c r="AB24" s="6"/>
      <c r="AC24" s="6"/>
      <c r="AD24" s="6"/>
      <c r="AE24" s="9"/>
      <c r="AF24" s="220"/>
      <c r="AG24" s="6"/>
      <c r="AH24" s="6"/>
      <c r="AI24" s="6"/>
      <c r="AJ24" s="6"/>
      <c r="AK24" s="6"/>
      <c r="AL24" s="6"/>
      <c r="AM24" s="6"/>
      <c r="AN24" s="6"/>
      <c r="AO24" s="6"/>
      <c r="AP24" s="9"/>
      <c r="AQ24" s="214"/>
      <c r="AR24" s="6"/>
      <c r="AS24" s="57"/>
      <c r="AT24" s="215"/>
      <c r="AU24" s="57"/>
      <c r="AV24" s="215"/>
      <c r="AW24" s="9"/>
      <c r="AX24" s="218"/>
      <c r="AY24" s="6"/>
      <c r="AZ24" s="6"/>
      <c r="BA24" s="6"/>
      <c r="BB24" s="6"/>
      <c r="BC24" s="6"/>
      <c r="BD24" s="6"/>
      <c r="BE24" s="9"/>
      <c r="BF24" s="220"/>
      <c r="BG24" s="6"/>
      <c r="BH24" s="6"/>
      <c r="BI24" s="6"/>
      <c r="BJ24" s="6"/>
      <c r="BK24" s="6"/>
      <c r="BL24" s="6"/>
      <c r="BM24" s="6"/>
      <c r="BN24" s="9"/>
      <c r="BO24" s="220"/>
      <c r="BP24" s="6"/>
      <c r="BQ24" s="6"/>
      <c r="BR24" s="6"/>
      <c r="BS24" s="6"/>
      <c r="BT24" s="6"/>
      <c r="BU24" s="6"/>
      <c r="BV24" s="6"/>
      <c r="BW24" s="6"/>
      <c r="BX24" s="6"/>
      <c r="BY24" s="9"/>
      <c r="BZ24" s="167"/>
      <c r="CA24" s="167"/>
      <c r="CB24" s="167"/>
      <c r="CC24" s="167"/>
      <c r="CD24" s="167"/>
      <c r="CE24" s="167"/>
      <c r="CF24" s="167"/>
      <c r="CG24" s="167"/>
      <c r="CH24" s="167"/>
      <c r="CI24" s="167"/>
      <c r="CJ24" s="167"/>
    </row>
    <row r="25" ht="36.75" customHeight="1">
      <c r="A25" s="32"/>
      <c r="B25" s="4"/>
      <c r="C25" s="4"/>
      <c r="D25" s="4"/>
      <c r="E25" s="4"/>
      <c r="F25" s="4"/>
      <c r="G25" s="33"/>
      <c r="H25" s="214"/>
      <c r="I25" s="6"/>
      <c r="J25" s="57"/>
      <c r="K25" s="215"/>
      <c r="L25" s="57"/>
      <c r="M25" s="215"/>
      <c r="N25" s="9"/>
      <c r="O25" s="218"/>
      <c r="P25" s="6"/>
      <c r="Q25" s="6"/>
      <c r="R25" s="6"/>
      <c r="S25" s="6"/>
      <c r="T25" s="6"/>
      <c r="U25" s="6"/>
      <c r="V25" s="9"/>
      <c r="W25" s="220"/>
      <c r="X25" s="6"/>
      <c r="Y25" s="6"/>
      <c r="Z25" s="6"/>
      <c r="AA25" s="6"/>
      <c r="AB25" s="6"/>
      <c r="AC25" s="6"/>
      <c r="AD25" s="6"/>
      <c r="AE25" s="9"/>
      <c r="AF25" s="220"/>
      <c r="AG25" s="6"/>
      <c r="AH25" s="6"/>
      <c r="AI25" s="6"/>
      <c r="AJ25" s="6"/>
      <c r="AK25" s="6"/>
      <c r="AL25" s="6"/>
      <c r="AM25" s="6"/>
      <c r="AN25" s="6"/>
      <c r="AO25" s="6"/>
      <c r="AP25" s="9"/>
      <c r="AQ25" s="214"/>
      <c r="AR25" s="6"/>
      <c r="AS25" s="57"/>
      <c r="AT25" s="215"/>
      <c r="AU25" s="57"/>
      <c r="AV25" s="215"/>
      <c r="AW25" s="9"/>
      <c r="AX25" s="218"/>
      <c r="AY25" s="6"/>
      <c r="AZ25" s="6"/>
      <c r="BA25" s="6"/>
      <c r="BB25" s="6"/>
      <c r="BC25" s="6"/>
      <c r="BD25" s="6"/>
      <c r="BE25" s="9"/>
      <c r="BF25" s="220"/>
      <c r="BG25" s="6"/>
      <c r="BH25" s="6"/>
      <c r="BI25" s="6"/>
      <c r="BJ25" s="6"/>
      <c r="BK25" s="6"/>
      <c r="BL25" s="6"/>
      <c r="BM25" s="6"/>
      <c r="BN25" s="9"/>
      <c r="BO25" s="220"/>
      <c r="BP25" s="6"/>
      <c r="BQ25" s="6"/>
      <c r="BR25" s="6"/>
      <c r="BS25" s="6"/>
      <c r="BT25" s="6"/>
      <c r="BU25" s="6"/>
      <c r="BV25" s="6"/>
      <c r="BW25" s="6"/>
      <c r="BX25" s="6"/>
      <c r="BY25" s="9"/>
      <c r="BZ25" s="167"/>
      <c r="CA25" s="167"/>
      <c r="CB25" s="167"/>
      <c r="CC25" s="167"/>
      <c r="CD25" s="167"/>
      <c r="CE25" s="167"/>
      <c r="CF25" s="167"/>
      <c r="CG25" s="167"/>
      <c r="CH25" s="167"/>
      <c r="CI25" s="167"/>
      <c r="CJ25" s="167"/>
    </row>
    <row r="26" ht="13.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7"/>
      <c r="BT26" s="167"/>
      <c r="BU26" s="167"/>
      <c r="BV26" s="167"/>
      <c r="BW26" s="167"/>
      <c r="BX26" s="167"/>
      <c r="BY26" s="167"/>
      <c r="BZ26" s="167"/>
      <c r="CA26" s="167"/>
      <c r="CB26" s="167"/>
      <c r="CC26" s="167"/>
      <c r="CD26" s="167"/>
      <c r="CE26" s="167"/>
      <c r="CF26" s="167"/>
      <c r="CG26" s="167"/>
      <c r="CH26" s="167"/>
      <c r="CI26" s="167"/>
      <c r="CJ26" s="167"/>
    </row>
    <row r="27" ht="27.0" customHeight="1">
      <c r="A27" s="193" t="s">
        <v>155</v>
      </c>
      <c r="B27" s="24"/>
      <c r="C27" s="24"/>
      <c r="D27" s="24"/>
      <c r="E27" s="24"/>
      <c r="F27" s="24"/>
      <c r="G27" s="24"/>
      <c r="H27" s="24"/>
      <c r="I27" s="25"/>
      <c r="J27" s="180" t="s">
        <v>134</v>
      </c>
      <c r="K27" s="6"/>
      <c r="L27" s="35"/>
      <c r="M27" s="219" t="s">
        <v>135</v>
      </c>
      <c r="N27" s="57"/>
      <c r="O27" s="221" t="s">
        <v>136</v>
      </c>
      <c r="P27" s="35"/>
      <c r="Q27" s="180" t="s">
        <v>156</v>
      </c>
      <c r="R27" s="6"/>
      <c r="S27" s="6"/>
      <c r="T27" s="6"/>
      <c r="U27" s="6"/>
      <c r="V27" s="6"/>
      <c r="W27" s="6"/>
      <c r="X27" s="6"/>
      <c r="Y27" s="6"/>
      <c r="Z27" s="6"/>
      <c r="AA27" s="6"/>
      <c r="AB27" s="6"/>
      <c r="AC27" s="6"/>
      <c r="AD27" s="6"/>
      <c r="AE27" s="6"/>
      <c r="AF27" s="9"/>
      <c r="AG27" s="180" t="s">
        <v>157</v>
      </c>
      <c r="AH27" s="6"/>
      <c r="AI27" s="6"/>
      <c r="AJ27" s="6"/>
      <c r="AK27" s="6"/>
      <c r="AL27" s="6"/>
      <c r="AM27" s="6"/>
      <c r="AN27" s="6"/>
      <c r="AO27" s="6"/>
      <c r="AP27" s="6"/>
      <c r="AQ27" s="9"/>
      <c r="AR27" s="180" t="s">
        <v>134</v>
      </c>
      <c r="AS27" s="6"/>
      <c r="AT27" s="35"/>
      <c r="AU27" s="219" t="s">
        <v>135</v>
      </c>
      <c r="AV27" s="57"/>
      <c r="AW27" s="221" t="s">
        <v>136</v>
      </c>
      <c r="AX27" s="35"/>
      <c r="AY27" s="180" t="s">
        <v>156</v>
      </c>
      <c r="AZ27" s="6"/>
      <c r="BA27" s="6"/>
      <c r="BB27" s="6"/>
      <c r="BC27" s="6"/>
      <c r="BD27" s="6"/>
      <c r="BE27" s="6"/>
      <c r="BF27" s="6"/>
      <c r="BG27" s="6"/>
      <c r="BH27" s="6"/>
      <c r="BI27" s="6"/>
      <c r="BJ27" s="6"/>
      <c r="BK27" s="6"/>
      <c r="BL27" s="6"/>
      <c r="BM27" s="6"/>
      <c r="BN27" s="9"/>
      <c r="BO27" s="180" t="s">
        <v>157</v>
      </c>
      <c r="BP27" s="6"/>
      <c r="BQ27" s="6"/>
      <c r="BR27" s="6"/>
      <c r="BS27" s="6"/>
      <c r="BT27" s="6"/>
      <c r="BU27" s="6"/>
      <c r="BV27" s="6"/>
      <c r="BW27" s="6"/>
      <c r="BX27" s="6"/>
      <c r="BY27" s="9"/>
      <c r="BZ27" s="167"/>
      <c r="CA27" s="167"/>
      <c r="CB27" s="167"/>
      <c r="CC27" s="167"/>
      <c r="CD27" s="167"/>
      <c r="CE27" s="167"/>
      <c r="CF27" s="167"/>
      <c r="CG27" s="167"/>
      <c r="CH27" s="167"/>
      <c r="CI27" s="167"/>
      <c r="CJ27" s="167"/>
    </row>
    <row r="28" ht="36.75" customHeight="1">
      <c r="A28" s="78"/>
      <c r="I28" s="79"/>
      <c r="J28" s="214"/>
      <c r="K28" s="6"/>
      <c r="L28" s="6"/>
      <c r="M28" s="215"/>
      <c r="N28" s="57"/>
      <c r="O28" s="215"/>
      <c r="P28" s="9"/>
      <c r="Q28" s="220"/>
      <c r="R28" s="6"/>
      <c r="S28" s="6"/>
      <c r="T28" s="6"/>
      <c r="U28" s="6"/>
      <c r="V28" s="6"/>
      <c r="W28" s="6"/>
      <c r="X28" s="6"/>
      <c r="Y28" s="6"/>
      <c r="Z28" s="6"/>
      <c r="AA28" s="6"/>
      <c r="AB28" s="6"/>
      <c r="AC28" s="6"/>
      <c r="AD28" s="6"/>
      <c r="AE28" s="6"/>
      <c r="AF28" s="9"/>
      <c r="AG28" s="220"/>
      <c r="AH28" s="6"/>
      <c r="AI28" s="6"/>
      <c r="AJ28" s="6"/>
      <c r="AK28" s="6"/>
      <c r="AL28" s="6"/>
      <c r="AM28" s="6"/>
      <c r="AN28" s="6"/>
      <c r="AO28" s="6"/>
      <c r="AP28" s="6"/>
      <c r="AQ28" s="9"/>
      <c r="AR28" s="214"/>
      <c r="AS28" s="6"/>
      <c r="AT28" s="6"/>
      <c r="AU28" s="222"/>
      <c r="AV28" s="106"/>
      <c r="AW28" s="223"/>
      <c r="AY28" s="220"/>
      <c r="AZ28" s="6"/>
      <c r="BA28" s="6"/>
      <c r="BB28" s="6"/>
      <c r="BC28" s="6"/>
      <c r="BD28" s="6"/>
      <c r="BE28" s="6"/>
      <c r="BF28" s="6"/>
      <c r="BG28" s="6"/>
      <c r="BH28" s="6"/>
      <c r="BI28" s="6"/>
      <c r="BJ28" s="6"/>
      <c r="BK28" s="6"/>
      <c r="BL28" s="6"/>
      <c r="BM28" s="6"/>
      <c r="BN28" s="9"/>
      <c r="BO28" s="220"/>
      <c r="BP28" s="6"/>
      <c r="BQ28" s="6"/>
      <c r="BR28" s="6"/>
      <c r="BS28" s="6"/>
      <c r="BT28" s="6"/>
      <c r="BU28" s="6"/>
      <c r="BV28" s="6"/>
      <c r="BW28" s="6"/>
      <c r="BX28" s="6"/>
      <c r="BY28" s="9"/>
      <c r="BZ28" s="167"/>
      <c r="CA28" s="167"/>
      <c r="CB28" s="167"/>
      <c r="CC28" s="167"/>
      <c r="CD28" s="167"/>
      <c r="CE28" s="167"/>
      <c r="CF28" s="167"/>
      <c r="CG28" s="167"/>
      <c r="CH28" s="167"/>
      <c r="CI28" s="167"/>
      <c r="CJ28" s="167"/>
    </row>
    <row r="29" ht="36.75" customHeight="1">
      <c r="A29" s="32"/>
      <c r="B29" s="4"/>
      <c r="C29" s="4"/>
      <c r="D29" s="4"/>
      <c r="E29" s="4"/>
      <c r="F29" s="4"/>
      <c r="G29" s="4"/>
      <c r="H29" s="4"/>
      <c r="I29" s="33"/>
      <c r="J29" s="214"/>
      <c r="K29" s="6"/>
      <c r="L29" s="6"/>
      <c r="M29" s="215"/>
      <c r="N29" s="57"/>
      <c r="O29" s="215"/>
      <c r="P29" s="9"/>
      <c r="Q29" s="220"/>
      <c r="R29" s="6"/>
      <c r="S29" s="6"/>
      <c r="T29" s="6"/>
      <c r="U29" s="6"/>
      <c r="V29" s="6"/>
      <c r="W29" s="6"/>
      <c r="X29" s="6"/>
      <c r="Y29" s="6"/>
      <c r="Z29" s="6"/>
      <c r="AA29" s="6"/>
      <c r="AB29" s="6"/>
      <c r="AC29" s="6"/>
      <c r="AD29" s="6"/>
      <c r="AE29" s="6"/>
      <c r="AF29" s="9"/>
      <c r="AG29" s="220"/>
      <c r="AH29" s="6"/>
      <c r="AI29" s="6"/>
      <c r="AJ29" s="6"/>
      <c r="AK29" s="6"/>
      <c r="AL29" s="6"/>
      <c r="AM29" s="6"/>
      <c r="AN29" s="6"/>
      <c r="AO29" s="6"/>
      <c r="AP29" s="6"/>
      <c r="AQ29" s="9"/>
      <c r="AR29" s="214"/>
      <c r="AS29" s="6"/>
      <c r="AT29" s="6"/>
      <c r="AU29" s="215"/>
      <c r="AV29" s="57"/>
      <c r="AW29" s="224"/>
      <c r="AX29" s="6"/>
      <c r="AY29" s="220"/>
      <c r="AZ29" s="6"/>
      <c r="BA29" s="6"/>
      <c r="BB29" s="6"/>
      <c r="BC29" s="6"/>
      <c r="BD29" s="6"/>
      <c r="BE29" s="6"/>
      <c r="BF29" s="6"/>
      <c r="BG29" s="6"/>
      <c r="BH29" s="6"/>
      <c r="BI29" s="6"/>
      <c r="BJ29" s="6"/>
      <c r="BK29" s="6"/>
      <c r="BL29" s="6"/>
      <c r="BM29" s="6"/>
      <c r="BN29" s="9"/>
      <c r="BO29" s="220"/>
      <c r="BP29" s="6"/>
      <c r="BQ29" s="6"/>
      <c r="BR29" s="6"/>
      <c r="BS29" s="6"/>
      <c r="BT29" s="6"/>
      <c r="BU29" s="6"/>
      <c r="BV29" s="6"/>
      <c r="BW29" s="6"/>
      <c r="BX29" s="6"/>
      <c r="BY29" s="9"/>
      <c r="BZ29" s="167"/>
      <c r="CA29" s="167"/>
      <c r="CB29" s="167"/>
      <c r="CC29" s="167"/>
      <c r="CD29" s="167"/>
      <c r="CE29" s="167"/>
      <c r="CF29" s="167"/>
      <c r="CG29" s="167"/>
      <c r="CH29" s="167"/>
      <c r="CI29" s="167"/>
      <c r="CJ29" s="167"/>
    </row>
    <row r="30" ht="13.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7"/>
      <c r="BT30" s="167"/>
      <c r="BU30" s="167"/>
      <c r="BV30" s="167"/>
      <c r="BW30" s="167"/>
      <c r="BX30" s="167"/>
      <c r="BY30" s="167"/>
      <c r="BZ30" s="167"/>
      <c r="CA30" s="167"/>
      <c r="CB30" s="167"/>
      <c r="CC30" s="167"/>
      <c r="CD30" s="167"/>
      <c r="CE30" s="167"/>
      <c r="CF30" s="167"/>
      <c r="CG30" s="167"/>
      <c r="CH30" s="167"/>
      <c r="CI30" s="167"/>
      <c r="CJ30" s="167"/>
    </row>
    <row r="31" ht="6.0" customHeight="1">
      <c r="A31" s="225"/>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226"/>
      <c r="BZ31" s="167"/>
      <c r="CA31" s="167"/>
      <c r="CB31" s="167"/>
      <c r="CC31" s="167"/>
      <c r="CD31" s="167"/>
      <c r="CE31" s="167"/>
      <c r="CF31" s="167"/>
      <c r="CG31" s="167"/>
      <c r="CH31" s="167"/>
      <c r="CI31" s="167"/>
      <c r="CJ31" s="167"/>
    </row>
    <row r="32" ht="15.75" customHeight="1">
      <c r="A32" s="227" t="s">
        <v>158</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228"/>
      <c r="BZ32" s="167"/>
      <c r="CA32" s="167"/>
      <c r="CB32" s="167"/>
      <c r="CC32" s="167"/>
      <c r="CD32" s="167"/>
      <c r="CE32" s="167"/>
      <c r="CF32" s="167"/>
      <c r="CG32" s="167"/>
      <c r="CH32" s="167"/>
      <c r="CI32" s="167"/>
      <c r="CJ32" s="167"/>
    </row>
    <row r="33" ht="6.0" customHeight="1">
      <c r="A33" s="229"/>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228"/>
      <c r="BZ33" s="167"/>
      <c r="CA33" s="167"/>
      <c r="CB33" s="167"/>
      <c r="CC33" s="167"/>
      <c r="CD33" s="167"/>
      <c r="CE33" s="167"/>
      <c r="CF33" s="167"/>
      <c r="CG33" s="167"/>
      <c r="CH33" s="167"/>
      <c r="CI33" s="167"/>
      <c r="CJ33" s="167"/>
    </row>
    <row r="34" ht="13.5" customHeight="1">
      <c r="A34" s="229"/>
      <c r="B34" s="166" t="s">
        <v>159</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28"/>
      <c r="BZ34" s="167"/>
      <c r="CA34" s="167"/>
      <c r="CB34" s="167"/>
      <c r="CC34" s="167"/>
      <c r="CD34" s="167"/>
      <c r="CE34" s="167"/>
      <c r="CF34" s="167"/>
      <c r="CG34" s="167"/>
      <c r="CH34" s="167"/>
      <c r="CI34" s="167"/>
      <c r="CJ34" s="167"/>
    </row>
    <row r="35" ht="13.5" customHeight="1">
      <c r="A35" s="229"/>
      <c r="B35" s="166" t="s">
        <v>160</v>
      </c>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28"/>
      <c r="BZ35" s="167"/>
      <c r="CA35" s="167"/>
      <c r="CB35" s="167"/>
      <c r="CC35" s="167"/>
      <c r="CD35" s="167"/>
      <c r="CE35" s="167"/>
      <c r="CF35" s="167"/>
      <c r="CG35" s="167"/>
      <c r="CH35" s="167"/>
      <c r="CI35" s="167"/>
      <c r="CJ35" s="167"/>
    </row>
    <row r="36" ht="13.5" customHeight="1">
      <c r="A36" s="229"/>
      <c r="B36" s="166" t="s">
        <v>161</v>
      </c>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28"/>
      <c r="BZ36" s="167"/>
      <c r="CA36" s="167"/>
      <c r="CB36" s="167"/>
      <c r="CC36" s="167"/>
      <c r="CD36" s="167"/>
      <c r="CE36" s="167"/>
      <c r="CF36" s="167"/>
      <c r="CG36" s="167"/>
      <c r="CH36" s="167"/>
      <c r="CI36" s="167"/>
      <c r="CJ36" s="167"/>
    </row>
    <row r="37" ht="6.0" customHeight="1">
      <c r="A37" s="229"/>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0"/>
      <c r="BR37" s="230"/>
      <c r="BS37" s="230"/>
      <c r="BT37" s="230"/>
      <c r="BU37" s="230"/>
      <c r="BV37" s="230"/>
      <c r="BW37" s="230"/>
      <c r="BX37" s="230"/>
      <c r="BY37" s="228"/>
      <c r="BZ37" s="167"/>
      <c r="CA37" s="167"/>
      <c r="CB37" s="167"/>
      <c r="CC37" s="167"/>
      <c r="CD37" s="167"/>
      <c r="CE37" s="167"/>
      <c r="CF37" s="167"/>
      <c r="CG37" s="167"/>
      <c r="CH37" s="167"/>
      <c r="CI37" s="167"/>
      <c r="CJ37" s="167"/>
    </row>
    <row r="38" ht="13.5" customHeight="1">
      <c r="A38" s="229"/>
      <c r="B38" s="166"/>
      <c r="C38" s="231" t="s">
        <v>45</v>
      </c>
      <c r="D38" s="166"/>
      <c r="E38" s="232" t="s">
        <v>162</v>
      </c>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228"/>
      <c r="BZ38" s="167"/>
      <c r="CA38" s="167"/>
      <c r="CB38" s="167"/>
      <c r="CC38" s="167"/>
      <c r="CD38" s="167"/>
      <c r="CE38" s="167"/>
      <c r="CF38" s="167"/>
      <c r="CG38" s="167"/>
      <c r="CH38" s="167"/>
      <c r="CI38" s="167"/>
      <c r="CJ38" s="167"/>
    </row>
    <row r="39" ht="5.25" customHeight="1">
      <c r="A39" s="229"/>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228"/>
      <c r="BZ39" s="167"/>
      <c r="CA39" s="167"/>
      <c r="CB39" s="167"/>
      <c r="CC39" s="167"/>
      <c r="CD39" s="167"/>
      <c r="CE39" s="167"/>
      <c r="CF39" s="167"/>
      <c r="CG39" s="167"/>
      <c r="CH39" s="167"/>
      <c r="CI39" s="167"/>
      <c r="CJ39" s="167"/>
    </row>
    <row r="40" ht="13.5" customHeight="1">
      <c r="A40" s="229"/>
      <c r="B40" s="166"/>
      <c r="C40" s="231" t="s">
        <v>47</v>
      </c>
      <c r="D40" s="166"/>
      <c r="E40" s="166" t="s">
        <v>163</v>
      </c>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228"/>
      <c r="BZ40" s="167"/>
      <c r="CA40" s="167"/>
      <c r="CB40" s="167"/>
      <c r="CC40" s="167"/>
      <c r="CD40" s="167"/>
      <c r="CE40" s="167"/>
      <c r="CF40" s="167"/>
      <c r="CG40" s="167"/>
      <c r="CH40" s="167"/>
      <c r="CI40" s="167"/>
      <c r="CJ40" s="167"/>
    </row>
    <row r="41" ht="5.25" customHeight="1">
      <c r="A41" s="229"/>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228"/>
      <c r="BZ41" s="167"/>
      <c r="CA41" s="167"/>
      <c r="CB41" s="167"/>
      <c r="CC41" s="167"/>
      <c r="CD41" s="167"/>
      <c r="CE41" s="167"/>
      <c r="CF41" s="167"/>
      <c r="CG41" s="167"/>
      <c r="CH41" s="167"/>
      <c r="CI41" s="167"/>
      <c r="CJ41" s="167"/>
    </row>
    <row r="42" ht="13.5" customHeight="1">
      <c r="A42" s="229"/>
      <c r="B42" s="166"/>
      <c r="C42" s="231" t="s">
        <v>51</v>
      </c>
      <c r="D42" s="166"/>
      <c r="E42" s="166" t="s">
        <v>164</v>
      </c>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228"/>
      <c r="BZ42" s="167"/>
      <c r="CA42" s="167"/>
      <c r="CB42" s="167"/>
      <c r="CC42" s="167"/>
      <c r="CD42" s="167"/>
      <c r="CE42" s="167"/>
      <c r="CF42" s="167"/>
      <c r="CG42" s="167"/>
      <c r="CH42" s="167"/>
      <c r="CI42" s="167"/>
      <c r="CJ42" s="167"/>
    </row>
    <row r="43" ht="5.25" customHeight="1">
      <c r="A43" s="229"/>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228"/>
      <c r="BZ43" s="167"/>
      <c r="CA43" s="167"/>
      <c r="CB43" s="167"/>
      <c r="CC43" s="167"/>
      <c r="CD43" s="167"/>
      <c r="CE43" s="167"/>
      <c r="CF43" s="167"/>
      <c r="CG43" s="167"/>
      <c r="CH43" s="167"/>
      <c r="CI43" s="167"/>
      <c r="CJ43" s="167"/>
    </row>
    <row r="44" ht="13.5" customHeight="1">
      <c r="A44" s="229"/>
      <c r="B44" s="166"/>
      <c r="C44" s="231" t="s">
        <v>53</v>
      </c>
      <c r="D44" s="166"/>
      <c r="E44" s="166" t="s">
        <v>165</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228"/>
      <c r="BZ44" s="167"/>
      <c r="CA44" s="167"/>
      <c r="CB44" s="167"/>
      <c r="CC44" s="167"/>
      <c r="CD44" s="167"/>
      <c r="CE44" s="167"/>
      <c r="CF44" s="167"/>
      <c r="CG44" s="167"/>
      <c r="CH44" s="167"/>
      <c r="CI44" s="167"/>
      <c r="CJ44" s="167"/>
    </row>
    <row r="45" ht="13.5" customHeight="1">
      <c r="A45" s="229"/>
      <c r="B45" s="166"/>
      <c r="C45" s="166"/>
      <c r="D45" s="166"/>
      <c r="E45" s="166" t="s">
        <v>166</v>
      </c>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228"/>
      <c r="BZ45" s="167"/>
      <c r="CA45" s="167"/>
      <c r="CB45" s="167"/>
      <c r="CC45" s="167"/>
      <c r="CD45" s="167"/>
      <c r="CE45" s="167"/>
      <c r="CF45" s="167"/>
      <c r="CG45" s="167"/>
      <c r="CH45" s="167"/>
      <c r="CI45" s="167"/>
      <c r="CJ45" s="167"/>
    </row>
    <row r="46" ht="5.25" customHeight="1">
      <c r="A46" s="229"/>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228"/>
      <c r="BZ46" s="167"/>
      <c r="CA46" s="167"/>
      <c r="CB46" s="167"/>
      <c r="CC46" s="167"/>
      <c r="CD46" s="167"/>
      <c r="CE46" s="167"/>
      <c r="CF46" s="167"/>
      <c r="CG46" s="167"/>
      <c r="CH46" s="167"/>
      <c r="CI46" s="167"/>
      <c r="CJ46" s="167"/>
    </row>
    <row r="47" ht="13.5" customHeight="1">
      <c r="A47" s="229"/>
      <c r="B47" s="166"/>
      <c r="C47" s="231" t="s">
        <v>55</v>
      </c>
      <c r="D47" s="166"/>
      <c r="E47" s="166" t="s">
        <v>167</v>
      </c>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228"/>
      <c r="BZ47" s="167"/>
      <c r="CA47" s="167"/>
      <c r="CB47" s="167"/>
      <c r="CC47" s="167"/>
      <c r="CD47" s="167"/>
      <c r="CE47" s="167"/>
      <c r="CF47" s="167"/>
      <c r="CG47" s="167"/>
      <c r="CH47" s="167"/>
      <c r="CI47" s="167"/>
      <c r="CJ47" s="167"/>
    </row>
    <row r="48" ht="13.5" customHeight="1">
      <c r="A48" s="229"/>
      <c r="B48" s="166"/>
      <c r="C48" s="166"/>
      <c r="D48" s="166"/>
      <c r="E48" s="166" t="s">
        <v>168</v>
      </c>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228"/>
      <c r="BZ48" s="167"/>
      <c r="CA48" s="167"/>
      <c r="CB48" s="167"/>
      <c r="CC48" s="167"/>
      <c r="CD48" s="167"/>
      <c r="CE48" s="167"/>
      <c r="CF48" s="167"/>
      <c r="CG48" s="167"/>
      <c r="CH48" s="167"/>
      <c r="CI48" s="167"/>
      <c r="CJ48" s="167"/>
    </row>
    <row r="49" ht="13.5" customHeight="1">
      <c r="A49" s="229"/>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228"/>
      <c r="BZ49" s="167"/>
      <c r="CA49" s="167"/>
      <c r="CB49" s="167"/>
      <c r="CC49" s="167"/>
      <c r="CD49" s="167"/>
      <c r="CE49" s="167"/>
      <c r="CF49" s="167"/>
      <c r="CG49" s="167"/>
      <c r="CH49" s="167"/>
      <c r="CI49" s="167"/>
      <c r="CJ49" s="167"/>
    </row>
    <row r="50" ht="6.0" customHeight="1">
      <c r="A50" s="233"/>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234"/>
      <c r="BZ50" s="167"/>
      <c r="CA50" s="167"/>
      <c r="CB50" s="167"/>
      <c r="CC50" s="167"/>
      <c r="CD50" s="167"/>
      <c r="CE50" s="167"/>
      <c r="CF50" s="167"/>
      <c r="CG50" s="167"/>
      <c r="CH50" s="167"/>
      <c r="CI50" s="167"/>
      <c r="CJ50" s="167"/>
    </row>
    <row r="51" ht="6.0"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7"/>
      <c r="BZ51" s="167"/>
      <c r="CA51" s="167"/>
      <c r="CB51" s="167"/>
      <c r="CC51" s="167"/>
      <c r="CD51" s="167"/>
      <c r="CE51" s="167"/>
      <c r="CF51" s="167"/>
      <c r="CG51" s="167"/>
      <c r="CH51" s="167"/>
      <c r="CI51" s="167"/>
      <c r="CJ51" s="167"/>
    </row>
    <row r="52" ht="15.75" customHeight="1">
      <c r="A52" s="166"/>
      <c r="B52" s="166"/>
      <c r="C52" s="235"/>
      <c r="D52" s="235"/>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7"/>
      <c r="BT52" s="167"/>
      <c r="BU52" s="167"/>
      <c r="BV52" s="167"/>
      <c r="BW52" s="167"/>
      <c r="BX52" s="167"/>
      <c r="BY52" s="236" t="s">
        <v>169</v>
      </c>
      <c r="BZ52" s="167"/>
      <c r="CA52" s="167"/>
      <c r="CB52" s="167"/>
      <c r="CC52" s="167"/>
      <c r="CD52" s="167"/>
      <c r="CE52" s="167"/>
      <c r="CF52" s="167"/>
      <c r="CG52" s="167"/>
      <c r="CH52" s="167"/>
      <c r="CI52" s="167"/>
      <c r="CJ52" s="167"/>
    </row>
    <row r="53" ht="15.75" customHeight="1">
      <c r="A53" s="166"/>
      <c r="B53" s="166"/>
      <c r="C53" s="235"/>
      <c r="D53" s="235"/>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7"/>
      <c r="BT53" s="167"/>
      <c r="BU53" s="167"/>
      <c r="BV53" s="167"/>
      <c r="BW53" s="167"/>
      <c r="BX53" s="167"/>
      <c r="BY53" s="167"/>
      <c r="BZ53" s="167"/>
      <c r="CA53" s="167"/>
      <c r="CB53" s="167"/>
      <c r="CC53" s="167"/>
      <c r="CD53" s="167"/>
      <c r="CE53" s="167"/>
      <c r="CF53" s="167"/>
      <c r="CG53" s="167"/>
      <c r="CH53" s="167"/>
      <c r="CI53" s="167"/>
      <c r="CJ53" s="167"/>
    </row>
    <row r="54" ht="15.75" customHeight="1">
      <c r="A54" s="166"/>
      <c r="B54" s="166"/>
      <c r="C54" s="235"/>
      <c r="D54" s="235"/>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7"/>
      <c r="BT54" s="167"/>
      <c r="BU54" s="167"/>
      <c r="BV54" s="167"/>
      <c r="BW54" s="167"/>
      <c r="BX54" s="167"/>
      <c r="BY54" s="167"/>
      <c r="BZ54" s="167"/>
      <c r="CA54" s="167"/>
      <c r="CB54" s="167"/>
      <c r="CC54" s="167"/>
      <c r="CD54" s="167"/>
      <c r="CE54" s="167"/>
      <c r="CF54" s="167"/>
      <c r="CG54" s="167"/>
      <c r="CH54" s="167"/>
      <c r="CI54" s="167"/>
      <c r="CJ54" s="167"/>
    </row>
    <row r="55" ht="15.0" customHeight="1">
      <c r="A55" s="237" t="s">
        <v>170</v>
      </c>
      <c r="B55" s="166"/>
      <c r="C55" s="235"/>
      <c r="D55" s="235"/>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7"/>
      <c r="BT55" s="167"/>
      <c r="BU55" s="167"/>
      <c r="BV55" s="167"/>
      <c r="BW55" s="167"/>
      <c r="BX55" s="167"/>
      <c r="BY55" s="167"/>
      <c r="BZ55" s="167"/>
      <c r="CA55" s="167"/>
      <c r="CB55" s="167"/>
      <c r="CC55" s="167"/>
      <c r="CD55" s="167"/>
      <c r="CE55" s="167"/>
      <c r="CF55" s="167"/>
      <c r="CG55" s="167"/>
      <c r="CH55" s="167"/>
      <c r="CI55" s="167"/>
      <c r="CJ55" s="167"/>
    </row>
    <row r="56" ht="18.0" customHeight="1">
      <c r="A56" s="211" t="s">
        <v>145</v>
      </c>
      <c r="B56" s="11"/>
      <c r="C56" s="11"/>
      <c r="D56" s="11"/>
      <c r="E56" s="11"/>
      <c r="F56" s="11"/>
      <c r="G56" s="12"/>
      <c r="H56" s="211" t="s">
        <v>146</v>
      </c>
      <c r="I56" s="11"/>
      <c r="J56" s="11"/>
      <c r="K56" s="11"/>
      <c r="L56" s="11"/>
      <c r="M56" s="11"/>
      <c r="N56" s="12"/>
      <c r="O56" s="193" t="s">
        <v>171</v>
      </c>
      <c r="P56" s="24"/>
      <c r="Q56" s="24"/>
      <c r="R56" s="24"/>
      <c r="S56" s="24"/>
      <c r="T56" s="24"/>
      <c r="U56" s="24"/>
      <c r="V56" s="24"/>
      <c r="W56" s="24"/>
      <c r="X56" s="24"/>
      <c r="Y56" s="24"/>
      <c r="Z56" s="24"/>
      <c r="AA56" s="24"/>
      <c r="AB56" s="24"/>
      <c r="AC56" s="24"/>
      <c r="AD56" s="24"/>
      <c r="AE56" s="24"/>
      <c r="AF56" s="24"/>
      <c r="AG56" s="24"/>
      <c r="AH56" s="24"/>
      <c r="AI56" s="24"/>
      <c r="AJ56" s="24"/>
      <c r="AK56" s="24"/>
      <c r="AL56" s="25"/>
      <c r="AM56" s="184" t="s">
        <v>172</v>
      </c>
      <c r="AN56" s="24"/>
      <c r="AO56" s="24"/>
      <c r="AP56" s="24"/>
      <c r="AQ56" s="24"/>
      <c r="AR56" s="24"/>
      <c r="AS56" s="24"/>
      <c r="AT56" s="24"/>
      <c r="AU56" s="24"/>
      <c r="AV56" s="24"/>
      <c r="AW56" s="25"/>
      <c r="AX56" s="184" t="s">
        <v>173</v>
      </c>
      <c r="AY56" s="24"/>
      <c r="AZ56" s="24"/>
      <c r="BA56" s="24"/>
      <c r="BB56" s="24"/>
      <c r="BC56" s="24"/>
      <c r="BD56" s="24"/>
      <c r="BE56" s="24"/>
      <c r="BF56" s="24"/>
      <c r="BG56" s="24"/>
      <c r="BH56" s="24"/>
      <c r="BI56" s="24"/>
      <c r="BJ56" s="24"/>
      <c r="BK56" s="24"/>
      <c r="BL56" s="24"/>
      <c r="BM56" s="24"/>
      <c r="BN56" s="24"/>
      <c r="BO56" s="24"/>
      <c r="BP56" s="24"/>
      <c r="BQ56" s="24"/>
      <c r="BR56" s="24"/>
      <c r="BS56" s="25"/>
      <c r="BT56" s="193" t="s">
        <v>174</v>
      </c>
      <c r="BU56" s="24"/>
      <c r="BV56" s="24"/>
      <c r="BW56" s="24"/>
      <c r="BX56" s="24"/>
      <c r="BY56" s="25"/>
      <c r="BZ56" s="167"/>
      <c r="CA56" s="167"/>
      <c r="CB56" s="167"/>
      <c r="CC56" s="167"/>
      <c r="CD56" s="167"/>
      <c r="CE56" s="167"/>
      <c r="CF56" s="167"/>
      <c r="CG56" s="167"/>
      <c r="CH56" s="167"/>
      <c r="CI56" s="167"/>
      <c r="CJ56" s="167"/>
    </row>
    <row r="57" ht="18.0" customHeight="1">
      <c r="A57" s="238" t="s">
        <v>134</v>
      </c>
      <c r="B57" s="147"/>
      <c r="C57" s="148"/>
      <c r="D57" s="239" t="s">
        <v>135</v>
      </c>
      <c r="E57" s="162"/>
      <c r="F57" s="240" t="s">
        <v>136</v>
      </c>
      <c r="G57" s="148"/>
      <c r="H57" s="238" t="s">
        <v>134</v>
      </c>
      <c r="I57" s="147"/>
      <c r="J57" s="148"/>
      <c r="K57" s="239" t="s">
        <v>135</v>
      </c>
      <c r="L57" s="162"/>
      <c r="M57" s="240" t="s">
        <v>136</v>
      </c>
      <c r="N57" s="148"/>
      <c r="O57" s="32"/>
      <c r="P57" s="4"/>
      <c r="Q57" s="4"/>
      <c r="R57" s="4"/>
      <c r="S57" s="4"/>
      <c r="T57" s="4"/>
      <c r="U57" s="4"/>
      <c r="V57" s="4"/>
      <c r="W57" s="4"/>
      <c r="X57" s="4"/>
      <c r="Y57" s="4"/>
      <c r="Z57" s="4"/>
      <c r="AA57" s="4"/>
      <c r="AB57" s="4"/>
      <c r="AC57" s="4"/>
      <c r="AD57" s="4"/>
      <c r="AE57" s="4"/>
      <c r="AF57" s="4"/>
      <c r="AG57" s="4"/>
      <c r="AH57" s="4"/>
      <c r="AI57" s="4"/>
      <c r="AJ57" s="4"/>
      <c r="AK57" s="4"/>
      <c r="AL57" s="33"/>
      <c r="AM57" s="32"/>
      <c r="AN57" s="4"/>
      <c r="AO57" s="4"/>
      <c r="AP57" s="4"/>
      <c r="AQ57" s="4"/>
      <c r="AR57" s="4"/>
      <c r="AS57" s="4"/>
      <c r="AT57" s="4"/>
      <c r="AU57" s="4"/>
      <c r="AV57" s="4"/>
      <c r="AW57" s="33"/>
      <c r="AX57" s="32"/>
      <c r="AY57" s="4"/>
      <c r="AZ57" s="4"/>
      <c r="BA57" s="4"/>
      <c r="BB57" s="4"/>
      <c r="BC57" s="4"/>
      <c r="BD57" s="4"/>
      <c r="BE57" s="4"/>
      <c r="BF57" s="4"/>
      <c r="BG57" s="4"/>
      <c r="BH57" s="4"/>
      <c r="BI57" s="4"/>
      <c r="BJ57" s="4"/>
      <c r="BK57" s="4"/>
      <c r="BL57" s="4"/>
      <c r="BM57" s="4"/>
      <c r="BN57" s="4"/>
      <c r="BO57" s="4"/>
      <c r="BP57" s="4"/>
      <c r="BQ57" s="4"/>
      <c r="BR57" s="4"/>
      <c r="BS57" s="33"/>
      <c r="BT57" s="32"/>
      <c r="BU57" s="4"/>
      <c r="BV57" s="4"/>
      <c r="BW57" s="4"/>
      <c r="BX57" s="4"/>
      <c r="BY57" s="33"/>
      <c r="BZ57" s="167"/>
      <c r="CA57" s="167"/>
      <c r="CB57" s="167"/>
      <c r="CC57" s="167"/>
      <c r="CD57" s="167"/>
      <c r="CE57" s="167"/>
      <c r="CF57" s="167"/>
      <c r="CG57" s="167"/>
      <c r="CH57" s="167"/>
      <c r="CI57" s="167"/>
      <c r="CJ57" s="167"/>
    </row>
    <row r="58" ht="18.0" customHeight="1">
      <c r="A58" s="241"/>
      <c r="B58" s="24"/>
      <c r="C58" s="100"/>
      <c r="D58" s="242"/>
      <c r="E58" s="100"/>
      <c r="F58" s="242"/>
      <c r="G58" s="25"/>
      <c r="H58" s="241"/>
      <c r="I58" s="24"/>
      <c r="J58" s="100"/>
      <c r="K58" s="242"/>
      <c r="L58" s="100"/>
      <c r="M58" s="242"/>
      <c r="N58" s="25"/>
      <c r="O58" s="243"/>
      <c r="P58" s="24"/>
      <c r="Q58" s="24"/>
      <c r="R58" s="24"/>
      <c r="S58" s="24"/>
      <c r="T58" s="24"/>
      <c r="U58" s="24"/>
      <c r="V58" s="24"/>
      <c r="W58" s="24"/>
      <c r="X58" s="24"/>
      <c r="Y58" s="24"/>
      <c r="Z58" s="24"/>
      <c r="AA58" s="24"/>
      <c r="AB58" s="24"/>
      <c r="AC58" s="24"/>
      <c r="AD58" s="24"/>
      <c r="AE58" s="24"/>
      <c r="AF58" s="24"/>
      <c r="AG58" s="24"/>
      <c r="AH58" s="24"/>
      <c r="AI58" s="24"/>
      <c r="AJ58" s="24"/>
      <c r="AK58" s="24"/>
      <c r="AL58" s="25"/>
      <c r="AM58" s="244"/>
      <c r="AN58" s="24"/>
      <c r="AO58" s="24"/>
      <c r="AP58" s="24"/>
      <c r="AQ58" s="24"/>
      <c r="AR58" s="24"/>
      <c r="AS58" s="24"/>
      <c r="AT58" s="24"/>
      <c r="AU58" s="24"/>
      <c r="AV58" s="24"/>
      <c r="AW58" s="25"/>
      <c r="AX58" s="102"/>
      <c r="AY58" s="24"/>
      <c r="AZ58" s="24"/>
      <c r="BA58" s="24"/>
      <c r="BB58" s="24"/>
      <c r="BC58" s="24"/>
      <c r="BD58" s="24"/>
      <c r="BE58" s="24"/>
      <c r="BF58" s="24"/>
      <c r="BG58" s="24"/>
      <c r="BH58" s="24"/>
      <c r="BI58" s="24"/>
      <c r="BJ58" s="24"/>
      <c r="BK58" s="24"/>
      <c r="BL58" s="24"/>
      <c r="BM58" s="24"/>
      <c r="BN58" s="24"/>
      <c r="BO58" s="24"/>
      <c r="BP58" s="24"/>
      <c r="BQ58" s="24"/>
      <c r="BR58" s="24"/>
      <c r="BS58" s="25"/>
      <c r="BT58" s="245"/>
      <c r="BU58" s="24"/>
      <c r="BV58" s="24"/>
      <c r="BW58" s="24"/>
      <c r="BX58" s="24"/>
      <c r="BY58" s="25"/>
      <c r="BZ58" s="167"/>
      <c r="CA58" s="167"/>
      <c r="CB58" s="167"/>
      <c r="CC58" s="167"/>
      <c r="CD58" s="167"/>
      <c r="CE58" s="167"/>
      <c r="CF58" s="167"/>
      <c r="CG58" s="167"/>
      <c r="CH58" s="167"/>
      <c r="CI58" s="167"/>
      <c r="CJ58" s="167"/>
    </row>
    <row r="59" ht="7.5" customHeight="1">
      <c r="A59" s="78"/>
      <c r="C59" s="106"/>
      <c r="D59" s="107"/>
      <c r="E59" s="106"/>
      <c r="F59" s="107"/>
      <c r="G59" s="79"/>
      <c r="H59" s="78"/>
      <c r="J59" s="106"/>
      <c r="K59" s="107"/>
      <c r="L59" s="106"/>
      <c r="M59" s="107"/>
      <c r="N59" s="79"/>
      <c r="O59" s="78"/>
      <c r="AL59" s="79"/>
      <c r="AM59" s="78"/>
      <c r="AW59" s="79"/>
      <c r="AX59" s="78"/>
      <c r="BS59" s="79"/>
      <c r="BT59" s="78"/>
      <c r="BY59" s="79"/>
      <c r="BZ59" s="167"/>
      <c r="CA59" s="167"/>
      <c r="CB59" s="167"/>
      <c r="CC59" s="167"/>
      <c r="CD59" s="167"/>
      <c r="CE59" s="167"/>
      <c r="CF59" s="167"/>
      <c r="CG59" s="167"/>
      <c r="CH59" s="167"/>
      <c r="CI59" s="167"/>
      <c r="CJ59" s="167"/>
    </row>
    <row r="60" ht="15.0" customHeight="1">
      <c r="A60" s="32"/>
      <c r="B60" s="4"/>
      <c r="C60" s="109"/>
      <c r="D60" s="110"/>
      <c r="E60" s="109"/>
      <c r="F60" s="110"/>
      <c r="G60" s="33"/>
      <c r="H60" s="32"/>
      <c r="I60" s="4"/>
      <c r="J60" s="109"/>
      <c r="K60" s="110"/>
      <c r="L60" s="109"/>
      <c r="M60" s="110"/>
      <c r="N60" s="33"/>
      <c r="O60" s="32"/>
      <c r="P60" s="4"/>
      <c r="Q60" s="4"/>
      <c r="R60" s="4"/>
      <c r="S60" s="4"/>
      <c r="T60" s="4"/>
      <c r="U60" s="4"/>
      <c r="V60" s="4"/>
      <c r="W60" s="4"/>
      <c r="X60" s="4"/>
      <c r="Y60" s="4"/>
      <c r="Z60" s="4"/>
      <c r="AA60" s="4"/>
      <c r="AB60" s="4"/>
      <c r="AC60" s="4"/>
      <c r="AD60" s="4"/>
      <c r="AE60" s="4"/>
      <c r="AF60" s="4"/>
      <c r="AG60" s="4"/>
      <c r="AH60" s="4"/>
      <c r="AI60" s="4"/>
      <c r="AJ60" s="4"/>
      <c r="AK60" s="4"/>
      <c r="AL60" s="33"/>
      <c r="AM60" s="32"/>
      <c r="AN60" s="4"/>
      <c r="AO60" s="4"/>
      <c r="AP60" s="4"/>
      <c r="AQ60" s="4"/>
      <c r="AR60" s="4"/>
      <c r="AS60" s="4"/>
      <c r="AT60" s="4"/>
      <c r="AU60" s="4"/>
      <c r="AV60" s="4"/>
      <c r="AW60" s="33"/>
      <c r="AX60" s="32"/>
      <c r="AY60" s="4"/>
      <c r="AZ60" s="4"/>
      <c r="BA60" s="4"/>
      <c r="BB60" s="4"/>
      <c r="BC60" s="4"/>
      <c r="BD60" s="4"/>
      <c r="BE60" s="4"/>
      <c r="BF60" s="4"/>
      <c r="BG60" s="4"/>
      <c r="BH60" s="4"/>
      <c r="BI60" s="4"/>
      <c r="BJ60" s="4"/>
      <c r="BK60" s="4"/>
      <c r="BL60" s="4"/>
      <c r="BM60" s="4"/>
      <c r="BN60" s="4"/>
      <c r="BO60" s="4"/>
      <c r="BP60" s="4"/>
      <c r="BQ60" s="4"/>
      <c r="BR60" s="4"/>
      <c r="BS60" s="33"/>
      <c r="BT60" s="32"/>
      <c r="BU60" s="4"/>
      <c r="BV60" s="4"/>
      <c r="BW60" s="4"/>
      <c r="BX60" s="4"/>
      <c r="BY60" s="33"/>
      <c r="BZ60" s="167"/>
      <c r="CA60" s="167"/>
      <c r="CB60" s="167"/>
      <c r="CC60" s="167"/>
      <c r="CD60" s="167"/>
      <c r="CE60" s="167"/>
      <c r="CF60" s="167"/>
      <c r="CG60" s="167"/>
      <c r="CH60" s="167"/>
      <c r="CI60" s="167"/>
      <c r="CJ60" s="167"/>
    </row>
    <row r="61" ht="18.0" customHeight="1">
      <c r="A61" s="241"/>
      <c r="B61" s="24"/>
      <c r="C61" s="100"/>
      <c r="D61" s="242"/>
      <c r="E61" s="100"/>
      <c r="F61" s="242"/>
      <c r="G61" s="25"/>
      <c r="H61" s="241"/>
      <c r="I61" s="24"/>
      <c r="J61" s="100"/>
      <c r="K61" s="242"/>
      <c r="L61" s="100"/>
      <c r="M61" s="242"/>
      <c r="N61" s="25"/>
      <c r="O61" s="243"/>
      <c r="P61" s="24"/>
      <c r="Q61" s="24"/>
      <c r="R61" s="24"/>
      <c r="S61" s="24"/>
      <c r="T61" s="24"/>
      <c r="U61" s="24"/>
      <c r="V61" s="24"/>
      <c r="W61" s="24"/>
      <c r="X61" s="24"/>
      <c r="Y61" s="24"/>
      <c r="Z61" s="24"/>
      <c r="AA61" s="24"/>
      <c r="AB61" s="24"/>
      <c r="AC61" s="24"/>
      <c r="AD61" s="24"/>
      <c r="AE61" s="24"/>
      <c r="AF61" s="24"/>
      <c r="AG61" s="24"/>
      <c r="AH61" s="24"/>
      <c r="AI61" s="24"/>
      <c r="AJ61" s="24"/>
      <c r="AK61" s="24"/>
      <c r="AL61" s="25"/>
      <c r="AM61" s="246"/>
      <c r="AN61" s="24"/>
      <c r="AO61" s="24"/>
      <c r="AP61" s="24"/>
      <c r="AQ61" s="24"/>
      <c r="AR61" s="24"/>
      <c r="AS61" s="24"/>
      <c r="AT61" s="24"/>
      <c r="AU61" s="24"/>
      <c r="AV61" s="24"/>
      <c r="AW61" s="25"/>
      <c r="AX61" s="243"/>
      <c r="AY61" s="24"/>
      <c r="AZ61" s="24"/>
      <c r="BA61" s="24"/>
      <c r="BB61" s="24"/>
      <c r="BC61" s="24"/>
      <c r="BD61" s="24"/>
      <c r="BE61" s="24"/>
      <c r="BF61" s="24"/>
      <c r="BG61" s="24"/>
      <c r="BH61" s="24"/>
      <c r="BI61" s="24"/>
      <c r="BJ61" s="24"/>
      <c r="BK61" s="24"/>
      <c r="BL61" s="24"/>
      <c r="BM61" s="24"/>
      <c r="BN61" s="24"/>
      <c r="BO61" s="24"/>
      <c r="BP61" s="24"/>
      <c r="BQ61" s="24"/>
      <c r="BR61" s="24"/>
      <c r="BS61" s="25"/>
      <c r="BT61" s="245"/>
      <c r="BU61" s="24"/>
      <c r="BV61" s="24"/>
      <c r="BW61" s="24"/>
      <c r="BX61" s="24"/>
      <c r="BY61" s="25"/>
      <c r="BZ61" s="167"/>
      <c r="CA61" s="167"/>
      <c r="CB61" s="167"/>
      <c r="CC61" s="167"/>
      <c r="CD61" s="167"/>
      <c r="CE61" s="167"/>
      <c r="CF61" s="167"/>
      <c r="CG61" s="167"/>
      <c r="CH61" s="167"/>
      <c r="CI61" s="167"/>
      <c r="CJ61" s="167"/>
    </row>
    <row r="62" ht="7.5" customHeight="1">
      <c r="A62" s="78"/>
      <c r="C62" s="106"/>
      <c r="D62" s="107"/>
      <c r="E62" s="106"/>
      <c r="F62" s="107"/>
      <c r="G62" s="79"/>
      <c r="H62" s="78"/>
      <c r="J62" s="106"/>
      <c r="K62" s="107"/>
      <c r="L62" s="106"/>
      <c r="M62" s="107"/>
      <c r="N62" s="79"/>
      <c r="O62" s="78"/>
      <c r="AL62" s="79"/>
      <c r="AM62" s="78"/>
      <c r="AW62" s="79"/>
      <c r="AX62" s="78"/>
      <c r="BS62" s="79"/>
      <c r="BT62" s="78"/>
      <c r="BY62" s="79"/>
      <c r="BZ62" s="167"/>
      <c r="CA62" s="167"/>
      <c r="CB62" s="167"/>
      <c r="CC62" s="167"/>
      <c r="CD62" s="167"/>
      <c r="CE62" s="167"/>
      <c r="CF62" s="167"/>
      <c r="CG62" s="167"/>
      <c r="CH62" s="167"/>
      <c r="CI62" s="167"/>
      <c r="CJ62" s="167"/>
    </row>
    <row r="63" ht="15.0" customHeight="1">
      <c r="A63" s="32"/>
      <c r="B63" s="4"/>
      <c r="C63" s="109"/>
      <c r="D63" s="110"/>
      <c r="E63" s="109"/>
      <c r="F63" s="110"/>
      <c r="G63" s="33"/>
      <c r="H63" s="32"/>
      <c r="I63" s="4"/>
      <c r="J63" s="109"/>
      <c r="K63" s="110"/>
      <c r="L63" s="109"/>
      <c r="M63" s="110"/>
      <c r="N63" s="33"/>
      <c r="O63" s="32"/>
      <c r="P63" s="4"/>
      <c r="Q63" s="4"/>
      <c r="R63" s="4"/>
      <c r="S63" s="4"/>
      <c r="T63" s="4"/>
      <c r="U63" s="4"/>
      <c r="V63" s="4"/>
      <c r="W63" s="4"/>
      <c r="X63" s="4"/>
      <c r="Y63" s="4"/>
      <c r="Z63" s="4"/>
      <c r="AA63" s="4"/>
      <c r="AB63" s="4"/>
      <c r="AC63" s="4"/>
      <c r="AD63" s="4"/>
      <c r="AE63" s="4"/>
      <c r="AF63" s="4"/>
      <c r="AG63" s="4"/>
      <c r="AH63" s="4"/>
      <c r="AI63" s="4"/>
      <c r="AJ63" s="4"/>
      <c r="AK63" s="4"/>
      <c r="AL63" s="33"/>
      <c r="AM63" s="32"/>
      <c r="AN63" s="4"/>
      <c r="AO63" s="4"/>
      <c r="AP63" s="4"/>
      <c r="AQ63" s="4"/>
      <c r="AR63" s="4"/>
      <c r="AS63" s="4"/>
      <c r="AT63" s="4"/>
      <c r="AU63" s="4"/>
      <c r="AV63" s="4"/>
      <c r="AW63" s="33"/>
      <c r="AX63" s="32"/>
      <c r="AY63" s="4"/>
      <c r="AZ63" s="4"/>
      <c r="BA63" s="4"/>
      <c r="BB63" s="4"/>
      <c r="BC63" s="4"/>
      <c r="BD63" s="4"/>
      <c r="BE63" s="4"/>
      <c r="BF63" s="4"/>
      <c r="BG63" s="4"/>
      <c r="BH63" s="4"/>
      <c r="BI63" s="4"/>
      <c r="BJ63" s="4"/>
      <c r="BK63" s="4"/>
      <c r="BL63" s="4"/>
      <c r="BM63" s="4"/>
      <c r="BN63" s="4"/>
      <c r="BO63" s="4"/>
      <c r="BP63" s="4"/>
      <c r="BQ63" s="4"/>
      <c r="BR63" s="4"/>
      <c r="BS63" s="33"/>
      <c r="BT63" s="32"/>
      <c r="BU63" s="4"/>
      <c r="BV63" s="4"/>
      <c r="BW63" s="4"/>
      <c r="BX63" s="4"/>
      <c r="BY63" s="33"/>
      <c r="BZ63" s="167"/>
      <c r="CA63" s="167"/>
      <c r="CB63" s="167"/>
      <c r="CC63" s="167"/>
      <c r="CD63" s="167"/>
      <c r="CE63" s="167"/>
      <c r="CF63" s="167"/>
      <c r="CG63" s="167"/>
      <c r="CH63" s="167"/>
      <c r="CI63" s="167"/>
      <c r="CJ63" s="167"/>
    </row>
    <row r="64" ht="18.0" customHeight="1">
      <c r="A64" s="241"/>
      <c r="B64" s="24"/>
      <c r="C64" s="100"/>
      <c r="D64" s="242"/>
      <c r="E64" s="100"/>
      <c r="F64" s="242"/>
      <c r="G64" s="25"/>
      <c r="H64" s="241"/>
      <c r="I64" s="24"/>
      <c r="J64" s="100"/>
      <c r="K64" s="242"/>
      <c r="L64" s="100"/>
      <c r="M64" s="242"/>
      <c r="N64" s="25"/>
      <c r="O64" s="243"/>
      <c r="P64" s="24"/>
      <c r="Q64" s="24"/>
      <c r="R64" s="24"/>
      <c r="S64" s="24"/>
      <c r="T64" s="24"/>
      <c r="U64" s="24"/>
      <c r="V64" s="24"/>
      <c r="W64" s="24"/>
      <c r="X64" s="24"/>
      <c r="Y64" s="24"/>
      <c r="Z64" s="24"/>
      <c r="AA64" s="24"/>
      <c r="AB64" s="24"/>
      <c r="AC64" s="24"/>
      <c r="AD64" s="24"/>
      <c r="AE64" s="24"/>
      <c r="AF64" s="24"/>
      <c r="AG64" s="24"/>
      <c r="AH64" s="24"/>
      <c r="AI64" s="24"/>
      <c r="AJ64" s="24"/>
      <c r="AK64" s="24"/>
      <c r="AL64" s="25"/>
      <c r="AM64" s="246"/>
      <c r="AN64" s="24"/>
      <c r="AO64" s="24"/>
      <c r="AP64" s="24"/>
      <c r="AQ64" s="24"/>
      <c r="AR64" s="24"/>
      <c r="AS64" s="24"/>
      <c r="AT64" s="24"/>
      <c r="AU64" s="24"/>
      <c r="AV64" s="24"/>
      <c r="AW64" s="25"/>
      <c r="AX64" s="243"/>
      <c r="AY64" s="24"/>
      <c r="AZ64" s="24"/>
      <c r="BA64" s="24"/>
      <c r="BB64" s="24"/>
      <c r="BC64" s="24"/>
      <c r="BD64" s="24"/>
      <c r="BE64" s="24"/>
      <c r="BF64" s="24"/>
      <c r="BG64" s="24"/>
      <c r="BH64" s="24"/>
      <c r="BI64" s="24"/>
      <c r="BJ64" s="24"/>
      <c r="BK64" s="24"/>
      <c r="BL64" s="24"/>
      <c r="BM64" s="24"/>
      <c r="BN64" s="24"/>
      <c r="BO64" s="24"/>
      <c r="BP64" s="24"/>
      <c r="BQ64" s="24"/>
      <c r="BR64" s="24"/>
      <c r="BS64" s="25"/>
      <c r="BT64" s="245"/>
      <c r="BU64" s="24"/>
      <c r="BV64" s="24"/>
      <c r="BW64" s="24"/>
      <c r="BX64" s="24"/>
      <c r="BY64" s="25"/>
      <c r="BZ64" s="167"/>
      <c r="CA64" s="167"/>
      <c r="CB64" s="167"/>
      <c r="CC64" s="167"/>
      <c r="CD64" s="167"/>
      <c r="CE64" s="167"/>
      <c r="CF64" s="167"/>
      <c r="CG64" s="167"/>
      <c r="CH64" s="167"/>
      <c r="CI64" s="167"/>
      <c r="CJ64" s="167"/>
    </row>
    <row r="65" ht="7.5" customHeight="1">
      <c r="A65" s="78"/>
      <c r="C65" s="106"/>
      <c r="D65" s="107"/>
      <c r="E65" s="106"/>
      <c r="F65" s="107"/>
      <c r="G65" s="79"/>
      <c r="H65" s="78"/>
      <c r="J65" s="106"/>
      <c r="K65" s="107"/>
      <c r="L65" s="106"/>
      <c r="M65" s="107"/>
      <c r="N65" s="79"/>
      <c r="O65" s="78"/>
      <c r="AL65" s="79"/>
      <c r="AM65" s="78"/>
      <c r="AW65" s="79"/>
      <c r="AX65" s="78"/>
      <c r="BS65" s="79"/>
      <c r="BT65" s="78"/>
      <c r="BY65" s="79"/>
      <c r="BZ65" s="167"/>
      <c r="CA65" s="167"/>
      <c r="CB65" s="167"/>
      <c r="CC65" s="167"/>
      <c r="CD65" s="167"/>
      <c r="CE65" s="167"/>
      <c r="CF65" s="167"/>
      <c r="CG65" s="167"/>
      <c r="CH65" s="167"/>
      <c r="CI65" s="167"/>
      <c r="CJ65" s="167"/>
    </row>
    <row r="66" ht="15.0" customHeight="1">
      <c r="A66" s="32"/>
      <c r="B66" s="4"/>
      <c r="C66" s="109"/>
      <c r="D66" s="110"/>
      <c r="E66" s="109"/>
      <c r="F66" s="110"/>
      <c r="G66" s="33"/>
      <c r="H66" s="32"/>
      <c r="I66" s="4"/>
      <c r="J66" s="109"/>
      <c r="K66" s="110"/>
      <c r="L66" s="109"/>
      <c r="M66" s="110"/>
      <c r="N66" s="33"/>
      <c r="O66" s="32"/>
      <c r="P66" s="4"/>
      <c r="Q66" s="4"/>
      <c r="R66" s="4"/>
      <c r="S66" s="4"/>
      <c r="T66" s="4"/>
      <c r="U66" s="4"/>
      <c r="V66" s="4"/>
      <c r="W66" s="4"/>
      <c r="X66" s="4"/>
      <c r="Y66" s="4"/>
      <c r="Z66" s="4"/>
      <c r="AA66" s="4"/>
      <c r="AB66" s="4"/>
      <c r="AC66" s="4"/>
      <c r="AD66" s="4"/>
      <c r="AE66" s="4"/>
      <c r="AF66" s="4"/>
      <c r="AG66" s="4"/>
      <c r="AH66" s="4"/>
      <c r="AI66" s="4"/>
      <c r="AJ66" s="4"/>
      <c r="AK66" s="4"/>
      <c r="AL66" s="33"/>
      <c r="AM66" s="32"/>
      <c r="AN66" s="4"/>
      <c r="AO66" s="4"/>
      <c r="AP66" s="4"/>
      <c r="AQ66" s="4"/>
      <c r="AR66" s="4"/>
      <c r="AS66" s="4"/>
      <c r="AT66" s="4"/>
      <c r="AU66" s="4"/>
      <c r="AV66" s="4"/>
      <c r="AW66" s="33"/>
      <c r="AX66" s="32"/>
      <c r="AY66" s="4"/>
      <c r="AZ66" s="4"/>
      <c r="BA66" s="4"/>
      <c r="BB66" s="4"/>
      <c r="BC66" s="4"/>
      <c r="BD66" s="4"/>
      <c r="BE66" s="4"/>
      <c r="BF66" s="4"/>
      <c r="BG66" s="4"/>
      <c r="BH66" s="4"/>
      <c r="BI66" s="4"/>
      <c r="BJ66" s="4"/>
      <c r="BK66" s="4"/>
      <c r="BL66" s="4"/>
      <c r="BM66" s="4"/>
      <c r="BN66" s="4"/>
      <c r="BO66" s="4"/>
      <c r="BP66" s="4"/>
      <c r="BQ66" s="4"/>
      <c r="BR66" s="4"/>
      <c r="BS66" s="33"/>
      <c r="BT66" s="32"/>
      <c r="BU66" s="4"/>
      <c r="BV66" s="4"/>
      <c r="BW66" s="4"/>
      <c r="BX66" s="4"/>
      <c r="BY66" s="33"/>
      <c r="BZ66" s="167"/>
      <c r="CA66" s="167"/>
      <c r="CB66" s="167"/>
      <c r="CC66" s="167"/>
      <c r="CD66" s="167"/>
      <c r="CE66" s="167"/>
      <c r="CF66" s="167"/>
      <c r="CG66" s="167"/>
      <c r="CH66" s="167"/>
      <c r="CI66" s="167"/>
      <c r="CJ66" s="167"/>
    </row>
    <row r="67" ht="18.0" customHeight="1">
      <c r="A67" s="241"/>
      <c r="B67" s="24"/>
      <c r="C67" s="100"/>
      <c r="D67" s="242"/>
      <c r="E67" s="100"/>
      <c r="F67" s="242"/>
      <c r="G67" s="25"/>
      <c r="H67" s="241"/>
      <c r="I67" s="24"/>
      <c r="J67" s="100"/>
      <c r="K67" s="242"/>
      <c r="L67" s="100"/>
      <c r="M67" s="242"/>
      <c r="N67" s="25"/>
      <c r="O67" s="243"/>
      <c r="P67" s="24"/>
      <c r="Q67" s="24"/>
      <c r="R67" s="24"/>
      <c r="S67" s="24"/>
      <c r="T67" s="24"/>
      <c r="U67" s="24"/>
      <c r="V67" s="24"/>
      <c r="W67" s="24"/>
      <c r="X67" s="24"/>
      <c r="Y67" s="24"/>
      <c r="Z67" s="24"/>
      <c r="AA67" s="24"/>
      <c r="AB67" s="24"/>
      <c r="AC67" s="24"/>
      <c r="AD67" s="24"/>
      <c r="AE67" s="24"/>
      <c r="AF67" s="24"/>
      <c r="AG67" s="24"/>
      <c r="AH67" s="24"/>
      <c r="AI67" s="24"/>
      <c r="AJ67" s="24"/>
      <c r="AK67" s="24"/>
      <c r="AL67" s="25"/>
      <c r="AM67" s="246"/>
      <c r="AN67" s="24"/>
      <c r="AO67" s="24"/>
      <c r="AP67" s="24"/>
      <c r="AQ67" s="24"/>
      <c r="AR67" s="24"/>
      <c r="AS67" s="24"/>
      <c r="AT67" s="24"/>
      <c r="AU67" s="24"/>
      <c r="AV67" s="24"/>
      <c r="AW67" s="25"/>
      <c r="AX67" s="243"/>
      <c r="AY67" s="24"/>
      <c r="AZ67" s="24"/>
      <c r="BA67" s="24"/>
      <c r="BB67" s="24"/>
      <c r="BC67" s="24"/>
      <c r="BD67" s="24"/>
      <c r="BE67" s="24"/>
      <c r="BF67" s="24"/>
      <c r="BG67" s="24"/>
      <c r="BH67" s="24"/>
      <c r="BI67" s="24"/>
      <c r="BJ67" s="24"/>
      <c r="BK67" s="24"/>
      <c r="BL67" s="24"/>
      <c r="BM67" s="24"/>
      <c r="BN67" s="24"/>
      <c r="BO67" s="24"/>
      <c r="BP67" s="24"/>
      <c r="BQ67" s="24"/>
      <c r="BR67" s="24"/>
      <c r="BS67" s="25"/>
      <c r="BT67" s="245"/>
      <c r="BU67" s="24"/>
      <c r="BV67" s="24"/>
      <c r="BW67" s="24"/>
      <c r="BX67" s="24"/>
      <c r="BY67" s="25"/>
      <c r="BZ67" s="167"/>
      <c r="CA67" s="167"/>
      <c r="CB67" s="167"/>
      <c r="CC67" s="167"/>
      <c r="CD67" s="167"/>
      <c r="CE67" s="167"/>
      <c r="CF67" s="167"/>
      <c r="CG67" s="167"/>
      <c r="CH67" s="167"/>
      <c r="CI67" s="167"/>
      <c r="CJ67" s="167"/>
    </row>
    <row r="68" ht="7.5" customHeight="1">
      <c r="A68" s="78"/>
      <c r="C68" s="106"/>
      <c r="D68" s="107"/>
      <c r="E68" s="106"/>
      <c r="F68" s="107"/>
      <c r="G68" s="79"/>
      <c r="H68" s="78"/>
      <c r="J68" s="106"/>
      <c r="K68" s="107"/>
      <c r="L68" s="106"/>
      <c r="M68" s="107"/>
      <c r="N68" s="79"/>
      <c r="O68" s="78"/>
      <c r="AL68" s="79"/>
      <c r="AM68" s="78"/>
      <c r="AW68" s="79"/>
      <c r="AX68" s="78"/>
      <c r="BS68" s="79"/>
      <c r="BT68" s="78"/>
      <c r="BY68" s="79"/>
      <c r="BZ68" s="167"/>
      <c r="CA68" s="167"/>
      <c r="CB68" s="167"/>
      <c r="CC68" s="167"/>
      <c r="CD68" s="167"/>
      <c r="CE68" s="167"/>
      <c r="CF68" s="167"/>
      <c r="CG68" s="167"/>
      <c r="CH68" s="167"/>
      <c r="CI68" s="167"/>
      <c r="CJ68" s="167"/>
    </row>
    <row r="69" ht="15.0" customHeight="1">
      <c r="A69" s="32"/>
      <c r="B69" s="4"/>
      <c r="C69" s="109"/>
      <c r="D69" s="110"/>
      <c r="E69" s="109"/>
      <c r="F69" s="110"/>
      <c r="G69" s="33"/>
      <c r="H69" s="32"/>
      <c r="I69" s="4"/>
      <c r="J69" s="109"/>
      <c r="K69" s="110"/>
      <c r="L69" s="109"/>
      <c r="M69" s="110"/>
      <c r="N69" s="33"/>
      <c r="O69" s="32"/>
      <c r="P69" s="4"/>
      <c r="Q69" s="4"/>
      <c r="R69" s="4"/>
      <c r="S69" s="4"/>
      <c r="T69" s="4"/>
      <c r="U69" s="4"/>
      <c r="V69" s="4"/>
      <c r="W69" s="4"/>
      <c r="X69" s="4"/>
      <c r="Y69" s="4"/>
      <c r="Z69" s="4"/>
      <c r="AA69" s="4"/>
      <c r="AB69" s="4"/>
      <c r="AC69" s="4"/>
      <c r="AD69" s="4"/>
      <c r="AE69" s="4"/>
      <c r="AF69" s="4"/>
      <c r="AG69" s="4"/>
      <c r="AH69" s="4"/>
      <c r="AI69" s="4"/>
      <c r="AJ69" s="4"/>
      <c r="AK69" s="4"/>
      <c r="AL69" s="33"/>
      <c r="AM69" s="32"/>
      <c r="AN69" s="4"/>
      <c r="AO69" s="4"/>
      <c r="AP69" s="4"/>
      <c r="AQ69" s="4"/>
      <c r="AR69" s="4"/>
      <c r="AS69" s="4"/>
      <c r="AT69" s="4"/>
      <c r="AU69" s="4"/>
      <c r="AV69" s="4"/>
      <c r="AW69" s="33"/>
      <c r="AX69" s="32"/>
      <c r="AY69" s="4"/>
      <c r="AZ69" s="4"/>
      <c r="BA69" s="4"/>
      <c r="BB69" s="4"/>
      <c r="BC69" s="4"/>
      <c r="BD69" s="4"/>
      <c r="BE69" s="4"/>
      <c r="BF69" s="4"/>
      <c r="BG69" s="4"/>
      <c r="BH69" s="4"/>
      <c r="BI69" s="4"/>
      <c r="BJ69" s="4"/>
      <c r="BK69" s="4"/>
      <c r="BL69" s="4"/>
      <c r="BM69" s="4"/>
      <c r="BN69" s="4"/>
      <c r="BO69" s="4"/>
      <c r="BP69" s="4"/>
      <c r="BQ69" s="4"/>
      <c r="BR69" s="4"/>
      <c r="BS69" s="33"/>
      <c r="BT69" s="32"/>
      <c r="BU69" s="4"/>
      <c r="BV69" s="4"/>
      <c r="BW69" s="4"/>
      <c r="BX69" s="4"/>
      <c r="BY69" s="33"/>
      <c r="BZ69" s="167"/>
      <c r="CA69" s="167"/>
      <c r="CB69" s="167"/>
      <c r="CC69" s="167"/>
      <c r="CD69" s="167"/>
      <c r="CE69" s="167"/>
      <c r="CF69" s="167"/>
      <c r="CG69" s="167"/>
      <c r="CH69" s="167"/>
      <c r="CI69" s="167"/>
      <c r="CJ69" s="167"/>
    </row>
    <row r="70" ht="18.0" customHeight="1">
      <c r="A70" s="241"/>
      <c r="B70" s="24"/>
      <c r="C70" s="100"/>
      <c r="D70" s="242"/>
      <c r="E70" s="100"/>
      <c r="F70" s="242"/>
      <c r="G70" s="25"/>
      <c r="H70" s="241"/>
      <c r="I70" s="24"/>
      <c r="J70" s="100"/>
      <c r="K70" s="242"/>
      <c r="L70" s="100"/>
      <c r="M70" s="242"/>
      <c r="N70" s="25"/>
      <c r="O70" s="243"/>
      <c r="P70" s="24"/>
      <c r="Q70" s="24"/>
      <c r="R70" s="24"/>
      <c r="S70" s="24"/>
      <c r="T70" s="24"/>
      <c r="U70" s="24"/>
      <c r="V70" s="24"/>
      <c r="W70" s="24"/>
      <c r="X70" s="24"/>
      <c r="Y70" s="24"/>
      <c r="Z70" s="24"/>
      <c r="AA70" s="24"/>
      <c r="AB70" s="24"/>
      <c r="AC70" s="24"/>
      <c r="AD70" s="24"/>
      <c r="AE70" s="24"/>
      <c r="AF70" s="24"/>
      <c r="AG70" s="24"/>
      <c r="AH70" s="24"/>
      <c r="AI70" s="24"/>
      <c r="AJ70" s="24"/>
      <c r="AK70" s="24"/>
      <c r="AL70" s="25"/>
      <c r="AM70" s="246"/>
      <c r="AN70" s="24"/>
      <c r="AO70" s="24"/>
      <c r="AP70" s="24"/>
      <c r="AQ70" s="24"/>
      <c r="AR70" s="24"/>
      <c r="AS70" s="24"/>
      <c r="AT70" s="24"/>
      <c r="AU70" s="24"/>
      <c r="AV70" s="24"/>
      <c r="AW70" s="25"/>
      <c r="AX70" s="243"/>
      <c r="AY70" s="24"/>
      <c r="AZ70" s="24"/>
      <c r="BA70" s="24"/>
      <c r="BB70" s="24"/>
      <c r="BC70" s="24"/>
      <c r="BD70" s="24"/>
      <c r="BE70" s="24"/>
      <c r="BF70" s="24"/>
      <c r="BG70" s="24"/>
      <c r="BH70" s="24"/>
      <c r="BI70" s="24"/>
      <c r="BJ70" s="24"/>
      <c r="BK70" s="24"/>
      <c r="BL70" s="24"/>
      <c r="BM70" s="24"/>
      <c r="BN70" s="24"/>
      <c r="BO70" s="24"/>
      <c r="BP70" s="24"/>
      <c r="BQ70" s="24"/>
      <c r="BR70" s="24"/>
      <c r="BS70" s="25"/>
      <c r="BT70" s="245"/>
      <c r="BU70" s="24"/>
      <c r="BV70" s="24"/>
      <c r="BW70" s="24"/>
      <c r="BX70" s="24"/>
      <c r="BY70" s="25"/>
      <c r="BZ70" s="167"/>
      <c r="CA70" s="167"/>
      <c r="CB70" s="167"/>
      <c r="CC70" s="167"/>
      <c r="CD70" s="167"/>
      <c r="CE70" s="167"/>
      <c r="CF70" s="167"/>
      <c r="CG70" s="167"/>
      <c r="CH70" s="167"/>
      <c r="CI70" s="167"/>
      <c r="CJ70" s="167"/>
    </row>
    <row r="71" ht="7.5" customHeight="1">
      <c r="A71" s="78"/>
      <c r="C71" s="106"/>
      <c r="D71" s="107"/>
      <c r="E71" s="106"/>
      <c r="F71" s="107"/>
      <c r="G71" s="79"/>
      <c r="H71" s="78"/>
      <c r="J71" s="106"/>
      <c r="K71" s="107"/>
      <c r="L71" s="106"/>
      <c r="M71" s="107"/>
      <c r="N71" s="79"/>
      <c r="O71" s="78"/>
      <c r="AL71" s="79"/>
      <c r="AM71" s="78"/>
      <c r="AW71" s="79"/>
      <c r="AX71" s="78"/>
      <c r="BS71" s="79"/>
      <c r="BT71" s="78"/>
      <c r="BY71" s="79"/>
      <c r="BZ71" s="167"/>
      <c r="CA71" s="167"/>
      <c r="CB71" s="167"/>
      <c r="CC71" s="167"/>
      <c r="CD71" s="167"/>
      <c r="CE71" s="167"/>
      <c r="CF71" s="167"/>
      <c r="CG71" s="167"/>
      <c r="CH71" s="167"/>
      <c r="CI71" s="167"/>
      <c r="CJ71" s="167"/>
    </row>
    <row r="72" ht="15.0" customHeight="1">
      <c r="A72" s="32"/>
      <c r="B72" s="4"/>
      <c r="C72" s="109"/>
      <c r="D72" s="110"/>
      <c r="E72" s="109"/>
      <c r="F72" s="110"/>
      <c r="G72" s="33"/>
      <c r="H72" s="32"/>
      <c r="I72" s="4"/>
      <c r="J72" s="109"/>
      <c r="K72" s="110"/>
      <c r="L72" s="109"/>
      <c r="M72" s="110"/>
      <c r="N72" s="33"/>
      <c r="O72" s="32"/>
      <c r="P72" s="4"/>
      <c r="Q72" s="4"/>
      <c r="R72" s="4"/>
      <c r="S72" s="4"/>
      <c r="T72" s="4"/>
      <c r="U72" s="4"/>
      <c r="V72" s="4"/>
      <c r="W72" s="4"/>
      <c r="X72" s="4"/>
      <c r="Y72" s="4"/>
      <c r="Z72" s="4"/>
      <c r="AA72" s="4"/>
      <c r="AB72" s="4"/>
      <c r="AC72" s="4"/>
      <c r="AD72" s="4"/>
      <c r="AE72" s="4"/>
      <c r="AF72" s="4"/>
      <c r="AG72" s="4"/>
      <c r="AH72" s="4"/>
      <c r="AI72" s="4"/>
      <c r="AJ72" s="4"/>
      <c r="AK72" s="4"/>
      <c r="AL72" s="33"/>
      <c r="AM72" s="32"/>
      <c r="AN72" s="4"/>
      <c r="AO72" s="4"/>
      <c r="AP72" s="4"/>
      <c r="AQ72" s="4"/>
      <c r="AR72" s="4"/>
      <c r="AS72" s="4"/>
      <c r="AT72" s="4"/>
      <c r="AU72" s="4"/>
      <c r="AV72" s="4"/>
      <c r="AW72" s="33"/>
      <c r="AX72" s="32"/>
      <c r="AY72" s="4"/>
      <c r="AZ72" s="4"/>
      <c r="BA72" s="4"/>
      <c r="BB72" s="4"/>
      <c r="BC72" s="4"/>
      <c r="BD72" s="4"/>
      <c r="BE72" s="4"/>
      <c r="BF72" s="4"/>
      <c r="BG72" s="4"/>
      <c r="BH72" s="4"/>
      <c r="BI72" s="4"/>
      <c r="BJ72" s="4"/>
      <c r="BK72" s="4"/>
      <c r="BL72" s="4"/>
      <c r="BM72" s="4"/>
      <c r="BN72" s="4"/>
      <c r="BO72" s="4"/>
      <c r="BP72" s="4"/>
      <c r="BQ72" s="4"/>
      <c r="BR72" s="4"/>
      <c r="BS72" s="33"/>
      <c r="BT72" s="32"/>
      <c r="BU72" s="4"/>
      <c r="BV72" s="4"/>
      <c r="BW72" s="4"/>
      <c r="BX72" s="4"/>
      <c r="BY72" s="33"/>
      <c r="BZ72" s="167"/>
      <c r="CA72" s="167"/>
      <c r="CB72" s="167"/>
      <c r="CC72" s="167"/>
      <c r="CD72" s="167"/>
      <c r="CE72" s="167"/>
      <c r="CF72" s="167"/>
      <c r="CG72" s="167"/>
      <c r="CH72" s="167"/>
      <c r="CI72" s="167"/>
      <c r="CJ72" s="167"/>
    </row>
    <row r="73" ht="18.0" customHeight="1">
      <c r="A73" s="241"/>
      <c r="B73" s="24"/>
      <c r="C73" s="100"/>
      <c r="D73" s="242"/>
      <c r="E73" s="100"/>
      <c r="F73" s="242"/>
      <c r="G73" s="25"/>
      <c r="H73" s="241"/>
      <c r="I73" s="24"/>
      <c r="J73" s="100"/>
      <c r="K73" s="242"/>
      <c r="L73" s="100"/>
      <c r="M73" s="242"/>
      <c r="N73" s="25"/>
      <c r="O73" s="243"/>
      <c r="P73" s="24"/>
      <c r="Q73" s="24"/>
      <c r="R73" s="24"/>
      <c r="S73" s="24"/>
      <c r="T73" s="24"/>
      <c r="U73" s="24"/>
      <c r="V73" s="24"/>
      <c r="W73" s="24"/>
      <c r="X73" s="24"/>
      <c r="Y73" s="24"/>
      <c r="Z73" s="24"/>
      <c r="AA73" s="24"/>
      <c r="AB73" s="24"/>
      <c r="AC73" s="24"/>
      <c r="AD73" s="24"/>
      <c r="AE73" s="24"/>
      <c r="AF73" s="24"/>
      <c r="AG73" s="24"/>
      <c r="AH73" s="24"/>
      <c r="AI73" s="24"/>
      <c r="AJ73" s="24"/>
      <c r="AK73" s="24"/>
      <c r="AL73" s="25"/>
      <c r="AM73" s="246"/>
      <c r="AN73" s="24"/>
      <c r="AO73" s="24"/>
      <c r="AP73" s="24"/>
      <c r="AQ73" s="24"/>
      <c r="AR73" s="24"/>
      <c r="AS73" s="24"/>
      <c r="AT73" s="24"/>
      <c r="AU73" s="24"/>
      <c r="AV73" s="24"/>
      <c r="AW73" s="25"/>
      <c r="AX73" s="243"/>
      <c r="AY73" s="24"/>
      <c r="AZ73" s="24"/>
      <c r="BA73" s="24"/>
      <c r="BB73" s="24"/>
      <c r="BC73" s="24"/>
      <c r="BD73" s="24"/>
      <c r="BE73" s="24"/>
      <c r="BF73" s="24"/>
      <c r="BG73" s="24"/>
      <c r="BH73" s="24"/>
      <c r="BI73" s="24"/>
      <c r="BJ73" s="24"/>
      <c r="BK73" s="24"/>
      <c r="BL73" s="24"/>
      <c r="BM73" s="24"/>
      <c r="BN73" s="24"/>
      <c r="BO73" s="24"/>
      <c r="BP73" s="24"/>
      <c r="BQ73" s="24"/>
      <c r="BR73" s="24"/>
      <c r="BS73" s="25"/>
      <c r="BT73" s="245"/>
      <c r="BU73" s="24"/>
      <c r="BV73" s="24"/>
      <c r="BW73" s="24"/>
      <c r="BX73" s="24"/>
      <c r="BY73" s="25"/>
      <c r="BZ73" s="167"/>
      <c r="CA73" s="167"/>
      <c r="CB73" s="167"/>
      <c r="CC73" s="167"/>
      <c r="CD73" s="167"/>
      <c r="CE73" s="167"/>
      <c r="CF73" s="167"/>
      <c r="CG73" s="167"/>
      <c r="CH73" s="167"/>
      <c r="CI73" s="167"/>
      <c r="CJ73" s="167"/>
    </row>
    <row r="74" ht="7.5" customHeight="1">
      <c r="A74" s="78"/>
      <c r="C74" s="106"/>
      <c r="D74" s="107"/>
      <c r="E74" s="106"/>
      <c r="F74" s="107"/>
      <c r="G74" s="79"/>
      <c r="H74" s="78"/>
      <c r="J74" s="106"/>
      <c r="K74" s="107"/>
      <c r="L74" s="106"/>
      <c r="M74" s="107"/>
      <c r="N74" s="79"/>
      <c r="O74" s="78"/>
      <c r="AL74" s="79"/>
      <c r="AM74" s="78"/>
      <c r="AW74" s="79"/>
      <c r="AX74" s="78"/>
      <c r="BS74" s="79"/>
      <c r="BT74" s="78"/>
      <c r="BY74" s="79"/>
      <c r="BZ74" s="167"/>
      <c r="CA74" s="167"/>
      <c r="CB74" s="167"/>
      <c r="CC74" s="167"/>
      <c r="CD74" s="167"/>
      <c r="CE74" s="167"/>
      <c r="CF74" s="167"/>
      <c r="CG74" s="167"/>
      <c r="CH74" s="167"/>
      <c r="CI74" s="167"/>
      <c r="CJ74" s="167"/>
    </row>
    <row r="75" ht="15.0" customHeight="1">
      <c r="A75" s="32"/>
      <c r="B75" s="4"/>
      <c r="C75" s="109"/>
      <c r="D75" s="110"/>
      <c r="E75" s="109"/>
      <c r="F75" s="110"/>
      <c r="G75" s="33"/>
      <c r="H75" s="32"/>
      <c r="I75" s="4"/>
      <c r="J75" s="109"/>
      <c r="K75" s="110"/>
      <c r="L75" s="109"/>
      <c r="M75" s="110"/>
      <c r="N75" s="33"/>
      <c r="O75" s="32"/>
      <c r="P75" s="4"/>
      <c r="Q75" s="4"/>
      <c r="R75" s="4"/>
      <c r="S75" s="4"/>
      <c r="T75" s="4"/>
      <c r="U75" s="4"/>
      <c r="V75" s="4"/>
      <c r="W75" s="4"/>
      <c r="X75" s="4"/>
      <c r="Y75" s="4"/>
      <c r="Z75" s="4"/>
      <c r="AA75" s="4"/>
      <c r="AB75" s="4"/>
      <c r="AC75" s="4"/>
      <c r="AD75" s="4"/>
      <c r="AE75" s="4"/>
      <c r="AF75" s="4"/>
      <c r="AG75" s="4"/>
      <c r="AH75" s="4"/>
      <c r="AI75" s="4"/>
      <c r="AJ75" s="4"/>
      <c r="AK75" s="4"/>
      <c r="AL75" s="33"/>
      <c r="AM75" s="32"/>
      <c r="AN75" s="4"/>
      <c r="AO75" s="4"/>
      <c r="AP75" s="4"/>
      <c r="AQ75" s="4"/>
      <c r="AR75" s="4"/>
      <c r="AS75" s="4"/>
      <c r="AT75" s="4"/>
      <c r="AU75" s="4"/>
      <c r="AV75" s="4"/>
      <c r="AW75" s="33"/>
      <c r="AX75" s="32"/>
      <c r="AY75" s="4"/>
      <c r="AZ75" s="4"/>
      <c r="BA75" s="4"/>
      <c r="BB75" s="4"/>
      <c r="BC75" s="4"/>
      <c r="BD75" s="4"/>
      <c r="BE75" s="4"/>
      <c r="BF75" s="4"/>
      <c r="BG75" s="4"/>
      <c r="BH75" s="4"/>
      <c r="BI75" s="4"/>
      <c r="BJ75" s="4"/>
      <c r="BK75" s="4"/>
      <c r="BL75" s="4"/>
      <c r="BM75" s="4"/>
      <c r="BN75" s="4"/>
      <c r="BO75" s="4"/>
      <c r="BP75" s="4"/>
      <c r="BQ75" s="4"/>
      <c r="BR75" s="4"/>
      <c r="BS75" s="33"/>
      <c r="BT75" s="32"/>
      <c r="BU75" s="4"/>
      <c r="BV75" s="4"/>
      <c r="BW75" s="4"/>
      <c r="BX75" s="4"/>
      <c r="BY75" s="33"/>
      <c r="BZ75" s="167"/>
      <c r="CA75" s="167"/>
      <c r="CB75" s="167"/>
      <c r="CC75" s="167"/>
      <c r="CD75" s="167"/>
      <c r="CE75" s="167"/>
      <c r="CF75" s="167"/>
      <c r="CG75" s="167"/>
      <c r="CH75" s="167"/>
      <c r="CI75" s="167"/>
      <c r="CJ75" s="167"/>
    </row>
    <row r="76" ht="18.0" customHeight="1">
      <c r="A76" s="241"/>
      <c r="B76" s="24"/>
      <c r="C76" s="100"/>
      <c r="D76" s="242"/>
      <c r="E76" s="100"/>
      <c r="F76" s="242"/>
      <c r="G76" s="25"/>
      <c r="H76" s="241"/>
      <c r="I76" s="24"/>
      <c r="J76" s="100"/>
      <c r="K76" s="242"/>
      <c r="L76" s="100"/>
      <c r="M76" s="242"/>
      <c r="N76" s="25"/>
      <c r="O76" s="243"/>
      <c r="P76" s="24"/>
      <c r="Q76" s="24"/>
      <c r="R76" s="24"/>
      <c r="S76" s="24"/>
      <c r="T76" s="24"/>
      <c r="U76" s="24"/>
      <c r="V76" s="24"/>
      <c r="W76" s="24"/>
      <c r="X76" s="24"/>
      <c r="Y76" s="24"/>
      <c r="Z76" s="24"/>
      <c r="AA76" s="24"/>
      <c r="AB76" s="24"/>
      <c r="AC76" s="24"/>
      <c r="AD76" s="24"/>
      <c r="AE76" s="24"/>
      <c r="AF76" s="24"/>
      <c r="AG76" s="24"/>
      <c r="AH76" s="24"/>
      <c r="AI76" s="24"/>
      <c r="AJ76" s="24"/>
      <c r="AK76" s="24"/>
      <c r="AL76" s="25"/>
      <c r="AM76" s="246"/>
      <c r="AN76" s="24"/>
      <c r="AO76" s="24"/>
      <c r="AP76" s="24"/>
      <c r="AQ76" s="24"/>
      <c r="AR76" s="24"/>
      <c r="AS76" s="24"/>
      <c r="AT76" s="24"/>
      <c r="AU76" s="24"/>
      <c r="AV76" s="24"/>
      <c r="AW76" s="25"/>
      <c r="AX76" s="243"/>
      <c r="AY76" s="24"/>
      <c r="AZ76" s="24"/>
      <c r="BA76" s="24"/>
      <c r="BB76" s="24"/>
      <c r="BC76" s="24"/>
      <c r="BD76" s="24"/>
      <c r="BE76" s="24"/>
      <c r="BF76" s="24"/>
      <c r="BG76" s="24"/>
      <c r="BH76" s="24"/>
      <c r="BI76" s="24"/>
      <c r="BJ76" s="24"/>
      <c r="BK76" s="24"/>
      <c r="BL76" s="24"/>
      <c r="BM76" s="24"/>
      <c r="BN76" s="24"/>
      <c r="BO76" s="24"/>
      <c r="BP76" s="24"/>
      <c r="BQ76" s="24"/>
      <c r="BR76" s="24"/>
      <c r="BS76" s="25"/>
      <c r="BT76" s="245"/>
      <c r="BU76" s="24"/>
      <c r="BV76" s="24"/>
      <c r="BW76" s="24"/>
      <c r="BX76" s="24"/>
      <c r="BY76" s="25"/>
      <c r="BZ76" s="167"/>
      <c r="CA76" s="167"/>
      <c r="CB76" s="167"/>
      <c r="CC76" s="167"/>
      <c r="CD76" s="167"/>
      <c r="CE76" s="167"/>
      <c r="CF76" s="167"/>
      <c r="CG76" s="167"/>
      <c r="CH76" s="167"/>
      <c r="CI76" s="167"/>
      <c r="CJ76" s="167"/>
    </row>
    <row r="77" ht="7.5" customHeight="1">
      <c r="A77" s="78"/>
      <c r="C77" s="106"/>
      <c r="D77" s="107"/>
      <c r="E77" s="106"/>
      <c r="F77" s="107"/>
      <c r="G77" s="79"/>
      <c r="H77" s="78"/>
      <c r="J77" s="106"/>
      <c r="K77" s="107"/>
      <c r="L77" s="106"/>
      <c r="M77" s="107"/>
      <c r="N77" s="79"/>
      <c r="O77" s="78"/>
      <c r="AL77" s="79"/>
      <c r="AM77" s="78"/>
      <c r="AW77" s="79"/>
      <c r="AX77" s="78"/>
      <c r="BS77" s="79"/>
      <c r="BT77" s="78"/>
      <c r="BY77" s="79"/>
      <c r="BZ77" s="167"/>
      <c r="CA77" s="167"/>
      <c r="CB77" s="167"/>
      <c r="CC77" s="167"/>
      <c r="CD77" s="167"/>
      <c r="CE77" s="167"/>
      <c r="CF77" s="167"/>
      <c r="CG77" s="167"/>
      <c r="CH77" s="167"/>
      <c r="CI77" s="167"/>
      <c r="CJ77" s="167"/>
    </row>
    <row r="78" ht="15.0" customHeight="1">
      <c r="A78" s="32"/>
      <c r="B78" s="4"/>
      <c r="C78" s="109"/>
      <c r="D78" s="110"/>
      <c r="E78" s="109"/>
      <c r="F78" s="110"/>
      <c r="G78" s="33"/>
      <c r="H78" s="32"/>
      <c r="I78" s="4"/>
      <c r="J78" s="109"/>
      <c r="K78" s="110"/>
      <c r="L78" s="109"/>
      <c r="M78" s="110"/>
      <c r="N78" s="33"/>
      <c r="O78" s="32"/>
      <c r="P78" s="4"/>
      <c r="Q78" s="4"/>
      <c r="R78" s="4"/>
      <c r="S78" s="4"/>
      <c r="T78" s="4"/>
      <c r="U78" s="4"/>
      <c r="V78" s="4"/>
      <c r="W78" s="4"/>
      <c r="X78" s="4"/>
      <c r="Y78" s="4"/>
      <c r="Z78" s="4"/>
      <c r="AA78" s="4"/>
      <c r="AB78" s="4"/>
      <c r="AC78" s="4"/>
      <c r="AD78" s="4"/>
      <c r="AE78" s="4"/>
      <c r="AF78" s="4"/>
      <c r="AG78" s="4"/>
      <c r="AH78" s="4"/>
      <c r="AI78" s="4"/>
      <c r="AJ78" s="4"/>
      <c r="AK78" s="4"/>
      <c r="AL78" s="33"/>
      <c r="AM78" s="32"/>
      <c r="AN78" s="4"/>
      <c r="AO78" s="4"/>
      <c r="AP78" s="4"/>
      <c r="AQ78" s="4"/>
      <c r="AR78" s="4"/>
      <c r="AS78" s="4"/>
      <c r="AT78" s="4"/>
      <c r="AU78" s="4"/>
      <c r="AV78" s="4"/>
      <c r="AW78" s="33"/>
      <c r="AX78" s="32"/>
      <c r="AY78" s="4"/>
      <c r="AZ78" s="4"/>
      <c r="BA78" s="4"/>
      <c r="BB78" s="4"/>
      <c r="BC78" s="4"/>
      <c r="BD78" s="4"/>
      <c r="BE78" s="4"/>
      <c r="BF78" s="4"/>
      <c r="BG78" s="4"/>
      <c r="BH78" s="4"/>
      <c r="BI78" s="4"/>
      <c r="BJ78" s="4"/>
      <c r="BK78" s="4"/>
      <c r="BL78" s="4"/>
      <c r="BM78" s="4"/>
      <c r="BN78" s="4"/>
      <c r="BO78" s="4"/>
      <c r="BP78" s="4"/>
      <c r="BQ78" s="4"/>
      <c r="BR78" s="4"/>
      <c r="BS78" s="33"/>
      <c r="BT78" s="32"/>
      <c r="BU78" s="4"/>
      <c r="BV78" s="4"/>
      <c r="BW78" s="4"/>
      <c r="BX78" s="4"/>
      <c r="BY78" s="33"/>
      <c r="BZ78" s="167"/>
      <c r="CA78" s="167"/>
      <c r="CB78" s="167"/>
      <c r="CC78" s="167"/>
      <c r="CD78" s="167"/>
      <c r="CE78" s="167"/>
      <c r="CF78" s="167"/>
      <c r="CG78" s="167"/>
      <c r="CH78" s="167"/>
      <c r="CI78" s="167"/>
      <c r="CJ78" s="167"/>
    </row>
    <row r="79" ht="18.0" customHeight="1">
      <c r="A79" s="241"/>
      <c r="B79" s="24"/>
      <c r="C79" s="100"/>
      <c r="D79" s="242"/>
      <c r="E79" s="100"/>
      <c r="F79" s="242"/>
      <c r="G79" s="25"/>
      <c r="H79" s="241"/>
      <c r="I79" s="24"/>
      <c r="J79" s="100"/>
      <c r="K79" s="242"/>
      <c r="L79" s="100"/>
      <c r="M79" s="242"/>
      <c r="N79" s="25"/>
      <c r="O79" s="243"/>
      <c r="P79" s="24"/>
      <c r="Q79" s="24"/>
      <c r="R79" s="24"/>
      <c r="S79" s="24"/>
      <c r="T79" s="24"/>
      <c r="U79" s="24"/>
      <c r="V79" s="24"/>
      <c r="W79" s="24"/>
      <c r="X79" s="24"/>
      <c r="Y79" s="24"/>
      <c r="Z79" s="24"/>
      <c r="AA79" s="24"/>
      <c r="AB79" s="24"/>
      <c r="AC79" s="24"/>
      <c r="AD79" s="24"/>
      <c r="AE79" s="24"/>
      <c r="AF79" s="24"/>
      <c r="AG79" s="24"/>
      <c r="AH79" s="24"/>
      <c r="AI79" s="24"/>
      <c r="AJ79" s="24"/>
      <c r="AK79" s="24"/>
      <c r="AL79" s="25"/>
      <c r="AM79" s="246"/>
      <c r="AN79" s="24"/>
      <c r="AO79" s="24"/>
      <c r="AP79" s="24"/>
      <c r="AQ79" s="24"/>
      <c r="AR79" s="24"/>
      <c r="AS79" s="24"/>
      <c r="AT79" s="24"/>
      <c r="AU79" s="24"/>
      <c r="AV79" s="24"/>
      <c r="AW79" s="25"/>
      <c r="AX79" s="243"/>
      <c r="AY79" s="24"/>
      <c r="AZ79" s="24"/>
      <c r="BA79" s="24"/>
      <c r="BB79" s="24"/>
      <c r="BC79" s="24"/>
      <c r="BD79" s="24"/>
      <c r="BE79" s="24"/>
      <c r="BF79" s="24"/>
      <c r="BG79" s="24"/>
      <c r="BH79" s="24"/>
      <c r="BI79" s="24"/>
      <c r="BJ79" s="24"/>
      <c r="BK79" s="24"/>
      <c r="BL79" s="24"/>
      <c r="BM79" s="24"/>
      <c r="BN79" s="24"/>
      <c r="BO79" s="24"/>
      <c r="BP79" s="24"/>
      <c r="BQ79" s="24"/>
      <c r="BR79" s="24"/>
      <c r="BS79" s="25"/>
      <c r="BT79" s="245"/>
      <c r="BU79" s="24"/>
      <c r="BV79" s="24"/>
      <c r="BW79" s="24"/>
      <c r="BX79" s="24"/>
      <c r="BY79" s="25"/>
      <c r="BZ79" s="167"/>
      <c r="CA79" s="167"/>
      <c r="CB79" s="167"/>
      <c r="CC79" s="167"/>
      <c r="CD79" s="167"/>
      <c r="CE79" s="167"/>
      <c r="CF79" s="167"/>
      <c r="CG79" s="167"/>
      <c r="CH79" s="167"/>
      <c r="CI79" s="167"/>
      <c r="CJ79" s="167"/>
    </row>
    <row r="80" ht="7.5" customHeight="1">
      <c r="A80" s="78"/>
      <c r="C80" s="106"/>
      <c r="D80" s="107"/>
      <c r="E80" s="106"/>
      <c r="F80" s="107"/>
      <c r="G80" s="79"/>
      <c r="H80" s="78"/>
      <c r="J80" s="106"/>
      <c r="K80" s="107"/>
      <c r="L80" s="106"/>
      <c r="M80" s="107"/>
      <c r="N80" s="79"/>
      <c r="O80" s="78"/>
      <c r="AL80" s="79"/>
      <c r="AM80" s="78"/>
      <c r="AW80" s="79"/>
      <c r="AX80" s="78"/>
      <c r="BS80" s="79"/>
      <c r="BT80" s="78"/>
      <c r="BY80" s="79"/>
      <c r="BZ80" s="167"/>
      <c r="CA80" s="167"/>
      <c r="CB80" s="167"/>
      <c r="CC80" s="167"/>
      <c r="CD80" s="167"/>
      <c r="CE80" s="167"/>
      <c r="CF80" s="167"/>
      <c r="CG80" s="167"/>
      <c r="CH80" s="167"/>
      <c r="CI80" s="167"/>
      <c r="CJ80" s="167"/>
    </row>
    <row r="81" ht="15.0" customHeight="1">
      <c r="A81" s="32"/>
      <c r="B81" s="4"/>
      <c r="C81" s="109"/>
      <c r="D81" s="110"/>
      <c r="E81" s="109"/>
      <c r="F81" s="110"/>
      <c r="G81" s="33"/>
      <c r="H81" s="32"/>
      <c r="I81" s="4"/>
      <c r="J81" s="109"/>
      <c r="K81" s="110"/>
      <c r="L81" s="109"/>
      <c r="M81" s="110"/>
      <c r="N81" s="33"/>
      <c r="O81" s="32"/>
      <c r="P81" s="4"/>
      <c r="Q81" s="4"/>
      <c r="R81" s="4"/>
      <c r="S81" s="4"/>
      <c r="T81" s="4"/>
      <c r="U81" s="4"/>
      <c r="V81" s="4"/>
      <c r="W81" s="4"/>
      <c r="X81" s="4"/>
      <c r="Y81" s="4"/>
      <c r="Z81" s="4"/>
      <c r="AA81" s="4"/>
      <c r="AB81" s="4"/>
      <c r="AC81" s="4"/>
      <c r="AD81" s="4"/>
      <c r="AE81" s="4"/>
      <c r="AF81" s="4"/>
      <c r="AG81" s="4"/>
      <c r="AH81" s="4"/>
      <c r="AI81" s="4"/>
      <c r="AJ81" s="4"/>
      <c r="AK81" s="4"/>
      <c r="AL81" s="33"/>
      <c r="AM81" s="32"/>
      <c r="AN81" s="4"/>
      <c r="AO81" s="4"/>
      <c r="AP81" s="4"/>
      <c r="AQ81" s="4"/>
      <c r="AR81" s="4"/>
      <c r="AS81" s="4"/>
      <c r="AT81" s="4"/>
      <c r="AU81" s="4"/>
      <c r="AV81" s="4"/>
      <c r="AW81" s="33"/>
      <c r="AX81" s="32"/>
      <c r="AY81" s="4"/>
      <c r="AZ81" s="4"/>
      <c r="BA81" s="4"/>
      <c r="BB81" s="4"/>
      <c r="BC81" s="4"/>
      <c r="BD81" s="4"/>
      <c r="BE81" s="4"/>
      <c r="BF81" s="4"/>
      <c r="BG81" s="4"/>
      <c r="BH81" s="4"/>
      <c r="BI81" s="4"/>
      <c r="BJ81" s="4"/>
      <c r="BK81" s="4"/>
      <c r="BL81" s="4"/>
      <c r="BM81" s="4"/>
      <c r="BN81" s="4"/>
      <c r="BO81" s="4"/>
      <c r="BP81" s="4"/>
      <c r="BQ81" s="4"/>
      <c r="BR81" s="4"/>
      <c r="BS81" s="33"/>
      <c r="BT81" s="32"/>
      <c r="BU81" s="4"/>
      <c r="BV81" s="4"/>
      <c r="BW81" s="4"/>
      <c r="BX81" s="4"/>
      <c r="BY81" s="33"/>
      <c r="BZ81" s="167"/>
      <c r="CA81" s="167"/>
      <c r="CB81" s="167"/>
      <c r="CC81" s="167"/>
      <c r="CD81" s="167"/>
      <c r="CE81" s="167"/>
      <c r="CF81" s="167"/>
      <c r="CG81" s="167"/>
      <c r="CH81" s="167"/>
      <c r="CI81" s="167"/>
      <c r="CJ81" s="167"/>
    </row>
    <row r="82" ht="18.0" customHeight="1">
      <c r="A82" s="241"/>
      <c r="B82" s="24"/>
      <c r="C82" s="100"/>
      <c r="D82" s="242"/>
      <c r="E82" s="100"/>
      <c r="F82" s="242"/>
      <c r="G82" s="25"/>
      <c r="H82" s="241"/>
      <c r="I82" s="24"/>
      <c r="J82" s="100"/>
      <c r="K82" s="242"/>
      <c r="L82" s="100"/>
      <c r="M82" s="242"/>
      <c r="N82" s="25"/>
      <c r="O82" s="243"/>
      <c r="P82" s="24"/>
      <c r="Q82" s="24"/>
      <c r="R82" s="24"/>
      <c r="S82" s="24"/>
      <c r="T82" s="24"/>
      <c r="U82" s="24"/>
      <c r="V82" s="24"/>
      <c r="W82" s="24"/>
      <c r="X82" s="24"/>
      <c r="Y82" s="24"/>
      <c r="Z82" s="24"/>
      <c r="AA82" s="24"/>
      <c r="AB82" s="24"/>
      <c r="AC82" s="24"/>
      <c r="AD82" s="24"/>
      <c r="AE82" s="24"/>
      <c r="AF82" s="24"/>
      <c r="AG82" s="24"/>
      <c r="AH82" s="24"/>
      <c r="AI82" s="24"/>
      <c r="AJ82" s="24"/>
      <c r="AK82" s="24"/>
      <c r="AL82" s="25"/>
      <c r="AM82" s="246"/>
      <c r="AN82" s="24"/>
      <c r="AO82" s="24"/>
      <c r="AP82" s="24"/>
      <c r="AQ82" s="24"/>
      <c r="AR82" s="24"/>
      <c r="AS82" s="24"/>
      <c r="AT82" s="24"/>
      <c r="AU82" s="24"/>
      <c r="AV82" s="24"/>
      <c r="AW82" s="25"/>
      <c r="AX82" s="243"/>
      <c r="AY82" s="24"/>
      <c r="AZ82" s="24"/>
      <c r="BA82" s="24"/>
      <c r="BB82" s="24"/>
      <c r="BC82" s="24"/>
      <c r="BD82" s="24"/>
      <c r="BE82" s="24"/>
      <c r="BF82" s="24"/>
      <c r="BG82" s="24"/>
      <c r="BH82" s="24"/>
      <c r="BI82" s="24"/>
      <c r="BJ82" s="24"/>
      <c r="BK82" s="24"/>
      <c r="BL82" s="24"/>
      <c r="BM82" s="24"/>
      <c r="BN82" s="24"/>
      <c r="BO82" s="24"/>
      <c r="BP82" s="24"/>
      <c r="BQ82" s="24"/>
      <c r="BR82" s="24"/>
      <c r="BS82" s="25"/>
      <c r="BT82" s="245"/>
      <c r="BU82" s="24"/>
      <c r="BV82" s="24"/>
      <c r="BW82" s="24"/>
      <c r="BX82" s="24"/>
      <c r="BY82" s="25"/>
      <c r="BZ82" s="167"/>
      <c r="CA82" s="167"/>
      <c r="CB82" s="167"/>
      <c r="CC82" s="167"/>
      <c r="CD82" s="167"/>
      <c r="CE82" s="167"/>
      <c r="CF82" s="167"/>
      <c r="CG82" s="167"/>
      <c r="CH82" s="167"/>
      <c r="CI82" s="167"/>
      <c r="CJ82" s="167"/>
    </row>
    <row r="83" ht="7.5" customHeight="1">
      <c r="A83" s="78"/>
      <c r="C83" s="106"/>
      <c r="D83" s="107"/>
      <c r="E83" s="106"/>
      <c r="F83" s="107"/>
      <c r="G83" s="79"/>
      <c r="H83" s="78"/>
      <c r="J83" s="106"/>
      <c r="K83" s="107"/>
      <c r="L83" s="106"/>
      <c r="M83" s="107"/>
      <c r="N83" s="79"/>
      <c r="O83" s="78"/>
      <c r="AL83" s="79"/>
      <c r="AM83" s="78"/>
      <c r="AW83" s="79"/>
      <c r="AX83" s="78"/>
      <c r="BS83" s="79"/>
      <c r="BT83" s="78"/>
      <c r="BY83" s="79"/>
      <c r="BZ83" s="167"/>
      <c r="CA83" s="167"/>
      <c r="CB83" s="167"/>
      <c r="CC83" s="167"/>
      <c r="CD83" s="167"/>
      <c r="CE83" s="167"/>
      <c r="CF83" s="167"/>
      <c r="CG83" s="167"/>
      <c r="CH83" s="167"/>
      <c r="CI83" s="167"/>
      <c r="CJ83" s="167"/>
    </row>
    <row r="84" ht="15.0" customHeight="1">
      <c r="A84" s="32"/>
      <c r="B84" s="4"/>
      <c r="C84" s="109"/>
      <c r="D84" s="110"/>
      <c r="E84" s="109"/>
      <c r="F84" s="110"/>
      <c r="G84" s="33"/>
      <c r="H84" s="32"/>
      <c r="I84" s="4"/>
      <c r="J84" s="109"/>
      <c r="K84" s="110"/>
      <c r="L84" s="109"/>
      <c r="M84" s="110"/>
      <c r="N84" s="33"/>
      <c r="O84" s="32"/>
      <c r="P84" s="4"/>
      <c r="Q84" s="4"/>
      <c r="R84" s="4"/>
      <c r="S84" s="4"/>
      <c r="T84" s="4"/>
      <c r="U84" s="4"/>
      <c r="V84" s="4"/>
      <c r="W84" s="4"/>
      <c r="X84" s="4"/>
      <c r="Y84" s="4"/>
      <c r="Z84" s="4"/>
      <c r="AA84" s="4"/>
      <c r="AB84" s="4"/>
      <c r="AC84" s="4"/>
      <c r="AD84" s="4"/>
      <c r="AE84" s="4"/>
      <c r="AF84" s="4"/>
      <c r="AG84" s="4"/>
      <c r="AH84" s="4"/>
      <c r="AI84" s="4"/>
      <c r="AJ84" s="4"/>
      <c r="AK84" s="4"/>
      <c r="AL84" s="33"/>
      <c r="AM84" s="32"/>
      <c r="AN84" s="4"/>
      <c r="AO84" s="4"/>
      <c r="AP84" s="4"/>
      <c r="AQ84" s="4"/>
      <c r="AR84" s="4"/>
      <c r="AS84" s="4"/>
      <c r="AT84" s="4"/>
      <c r="AU84" s="4"/>
      <c r="AV84" s="4"/>
      <c r="AW84" s="33"/>
      <c r="AX84" s="32"/>
      <c r="AY84" s="4"/>
      <c r="AZ84" s="4"/>
      <c r="BA84" s="4"/>
      <c r="BB84" s="4"/>
      <c r="BC84" s="4"/>
      <c r="BD84" s="4"/>
      <c r="BE84" s="4"/>
      <c r="BF84" s="4"/>
      <c r="BG84" s="4"/>
      <c r="BH84" s="4"/>
      <c r="BI84" s="4"/>
      <c r="BJ84" s="4"/>
      <c r="BK84" s="4"/>
      <c r="BL84" s="4"/>
      <c r="BM84" s="4"/>
      <c r="BN84" s="4"/>
      <c r="BO84" s="4"/>
      <c r="BP84" s="4"/>
      <c r="BQ84" s="4"/>
      <c r="BR84" s="4"/>
      <c r="BS84" s="33"/>
      <c r="BT84" s="32"/>
      <c r="BU84" s="4"/>
      <c r="BV84" s="4"/>
      <c r="BW84" s="4"/>
      <c r="BX84" s="4"/>
      <c r="BY84" s="33"/>
      <c r="BZ84" s="167"/>
      <c r="CA84" s="167"/>
      <c r="CB84" s="167"/>
      <c r="CC84" s="167"/>
      <c r="CD84" s="167"/>
      <c r="CE84" s="167"/>
      <c r="CF84" s="167"/>
      <c r="CG84" s="167"/>
      <c r="CH84" s="167"/>
      <c r="CI84" s="167"/>
      <c r="CJ84" s="167"/>
    </row>
    <row r="85" ht="18.0" customHeight="1">
      <c r="A85" s="241"/>
      <c r="B85" s="24"/>
      <c r="C85" s="100"/>
      <c r="D85" s="242"/>
      <c r="E85" s="100"/>
      <c r="F85" s="242"/>
      <c r="G85" s="25"/>
      <c r="H85" s="241"/>
      <c r="I85" s="24"/>
      <c r="J85" s="100"/>
      <c r="K85" s="242"/>
      <c r="L85" s="100"/>
      <c r="M85" s="242"/>
      <c r="N85" s="25"/>
      <c r="O85" s="243"/>
      <c r="P85" s="24"/>
      <c r="Q85" s="24"/>
      <c r="R85" s="24"/>
      <c r="S85" s="24"/>
      <c r="T85" s="24"/>
      <c r="U85" s="24"/>
      <c r="V85" s="24"/>
      <c r="W85" s="24"/>
      <c r="X85" s="24"/>
      <c r="Y85" s="24"/>
      <c r="Z85" s="24"/>
      <c r="AA85" s="24"/>
      <c r="AB85" s="24"/>
      <c r="AC85" s="24"/>
      <c r="AD85" s="24"/>
      <c r="AE85" s="24"/>
      <c r="AF85" s="24"/>
      <c r="AG85" s="24"/>
      <c r="AH85" s="24"/>
      <c r="AI85" s="24"/>
      <c r="AJ85" s="24"/>
      <c r="AK85" s="24"/>
      <c r="AL85" s="25"/>
      <c r="AM85" s="246"/>
      <c r="AN85" s="24"/>
      <c r="AO85" s="24"/>
      <c r="AP85" s="24"/>
      <c r="AQ85" s="24"/>
      <c r="AR85" s="24"/>
      <c r="AS85" s="24"/>
      <c r="AT85" s="24"/>
      <c r="AU85" s="24"/>
      <c r="AV85" s="24"/>
      <c r="AW85" s="25"/>
      <c r="AX85" s="243"/>
      <c r="AY85" s="24"/>
      <c r="AZ85" s="24"/>
      <c r="BA85" s="24"/>
      <c r="BB85" s="24"/>
      <c r="BC85" s="24"/>
      <c r="BD85" s="24"/>
      <c r="BE85" s="24"/>
      <c r="BF85" s="24"/>
      <c r="BG85" s="24"/>
      <c r="BH85" s="24"/>
      <c r="BI85" s="24"/>
      <c r="BJ85" s="24"/>
      <c r="BK85" s="24"/>
      <c r="BL85" s="24"/>
      <c r="BM85" s="24"/>
      <c r="BN85" s="24"/>
      <c r="BO85" s="24"/>
      <c r="BP85" s="24"/>
      <c r="BQ85" s="24"/>
      <c r="BR85" s="24"/>
      <c r="BS85" s="25"/>
      <c r="BT85" s="245"/>
      <c r="BU85" s="24"/>
      <c r="BV85" s="24"/>
      <c r="BW85" s="24"/>
      <c r="BX85" s="24"/>
      <c r="BY85" s="25"/>
      <c r="BZ85" s="167"/>
      <c r="CA85" s="167"/>
      <c r="CB85" s="167"/>
      <c r="CC85" s="167"/>
      <c r="CD85" s="167"/>
      <c r="CE85" s="167"/>
      <c r="CF85" s="167"/>
      <c r="CG85" s="167"/>
      <c r="CH85" s="167"/>
      <c r="CI85" s="167"/>
      <c r="CJ85" s="167"/>
    </row>
    <row r="86" ht="7.5" customHeight="1">
      <c r="A86" s="78"/>
      <c r="C86" s="106"/>
      <c r="D86" s="107"/>
      <c r="E86" s="106"/>
      <c r="F86" s="107"/>
      <c r="G86" s="79"/>
      <c r="H86" s="78"/>
      <c r="J86" s="106"/>
      <c r="K86" s="107"/>
      <c r="L86" s="106"/>
      <c r="M86" s="107"/>
      <c r="N86" s="79"/>
      <c r="O86" s="78"/>
      <c r="AL86" s="79"/>
      <c r="AM86" s="78"/>
      <c r="AW86" s="79"/>
      <c r="AX86" s="78"/>
      <c r="BS86" s="79"/>
      <c r="BT86" s="78"/>
      <c r="BY86" s="79"/>
      <c r="BZ86" s="167"/>
      <c r="CA86" s="167"/>
      <c r="CB86" s="167"/>
      <c r="CC86" s="167"/>
      <c r="CD86" s="167"/>
      <c r="CE86" s="167"/>
      <c r="CF86" s="167"/>
      <c r="CG86" s="167"/>
      <c r="CH86" s="167"/>
      <c r="CI86" s="167"/>
      <c r="CJ86" s="167"/>
    </row>
    <row r="87" ht="15.0" customHeight="1">
      <c r="A87" s="32"/>
      <c r="B87" s="4"/>
      <c r="C87" s="109"/>
      <c r="D87" s="110"/>
      <c r="E87" s="109"/>
      <c r="F87" s="110"/>
      <c r="G87" s="33"/>
      <c r="H87" s="32"/>
      <c r="I87" s="4"/>
      <c r="J87" s="109"/>
      <c r="K87" s="110"/>
      <c r="L87" s="109"/>
      <c r="M87" s="110"/>
      <c r="N87" s="33"/>
      <c r="O87" s="32"/>
      <c r="P87" s="4"/>
      <c r="Q87" s="4"/>
      <c r="R87" s="4"/>
      <c r="S87" s="4"/>
      <c r="T87" s="4"/>
      <c r="U87" s="4"/>
      <c r="V87" s="4"/>
      <c r="W87" s="4"/>
      <c r="X87" s="4"/>
      <c r="Y87" s="4"/>
      <c r="Z87" s="4"/>
      <c r="AA87" s="4"/>
      <c r="AB87" s="4"/>
      <c r="AC87" s="4"/>
      <c r="AD87" s="4"/>
      <c r="AE87" s="4"/>
      <c r="AF87" s="4"/>
      <c r="AG87" s="4"/>
      <c r="AH87" s="4"/>
      <c r="AI87" s="4"/>
      <c r="AJ87" s="4"/>
      <c r="AK87" s="4"/>
      <c r="AL87" s="33"/>
      <c r="AM87" s="32"/>
      <c r="AN87" s="4"/>
      <c r="AO87" s="4"/>
      <c r="AP87" s="4"/>
      <c r="AQ87" s="4"/>
      <c r="AR87" s="4"/>
      <c r="AS87" s="4"/>
      <c r="AT87" s="4"/>
      <c r="AU87" s="4"/>
      <c r="AV87" s="4"/>
      <c r="AW87" s="33"/>
      <c r="AX87" s="32"/>
      <c r="AY87" s="4"/>
      <c r="AZ87" s="4"/>
      <c r="BA87" s="4"/>
      <c r="BB87" s="4"/>
      <c r="BC87" s="4"/>
      <c r="BD87" s="4"/>
      <c r="BE87" s="4"/>
      <c r="BF87" s="4"/>
      <c r="BG87" s="4"/>
      <c r="BH87" s="4"/>
      <c r="BI87" s="4"/>
      <c r="BJ87" s="4"/>
      <c r="BK87" s="4"/>
      <c r="BL87" s="4"/>
      <c r="BM87" s="4"/>
      <c r="BN87" s="4"/>
      <c r="BO87" s="4"/>
      <c r="BP87" s="4"/>
      <c r="BQ87" s="4"/>
      <c r="BR87" s="4"/>
      <c r="BS87" s="33"/>
      <c r="BT87" s="32"/>
      <c r="BU87" s="4"/>
      <c r="BV87" s="4"/>
      <c r="BW87" s="4"/>
      <c r="BX87" s="4"/>
      <c r="BY87" s="33"/>
      <c r="BZ87" s="167"/>
      <c r="CA87" s="167"/>
      <c r="CB87" s="167"/>
      <c r="CC87" s="167"/>
      <c r="CD87" s="167"/>
      <c r="CE87" s="167"/>
      <c r="CF87" s="167"/>
      <c r="CG87" s="167"/>
      <c r="CH87" s="167"/>
      <c r="CI87" s="167"/>
      <c r="CJ87" s="167"/>
    </row>
    <row r="88" ht="18.0" customHeight="1">
      <c r="A88" s="241"/>
      <c r="B88" s="24"/>
      <c r="C88" s="100"/>
      <c r="D88" s="242"/>
      <c r="E88" s="100"/>
      <c r="F88" s="242"/>
      <c r="G88" s="25"/>
      <c r="H88" s="241"/>
      <c r="I88" s="24"/>
      <c r="J88" s="100"/>
      <c r="K88" s="242"/>
      <c r="L88" s="100"/>
      <c r="M88" s="242"/>
      <c r="N88" s="25"/>
      <c r="O88" s="243"/>
      <c r="P88" s="24"/>
      <c r="Q88" s="24"/>
      <c r="R88" s="24"/>
      <c r="S88" s="24"/>
      <c r="T88" s="24"/>
      <c r="U88" s="24"/>
      <c r="V88" s="24"/>
      <c r="W88" s="24"/>
      <c r="X88" s="24"/>
      <c r="Y88" s="24"/>
      <c r="Z88" s="24"/>
      <c r="AA88" s="24"/>
      <c r="AB88" s="24"/>
      <c r="AC88" s="24"/>
      <c r="AD88" s="24"/>
      <c r="AE88" s="24"/>
      <c r="AF88" s="24"/>
      <c r="AG88" s="24"/>
      <c r="AH88" s="24"/>
      <c r="AI88" s="24"/>
      <c r="AJ88" s="24"/>
      <c r="AK88" s="24"/>
      <c r="AL88" s="25"/>
      <c r="AM88" s="246"/>
      <c r="AN88" s="24"/>
      <c r="AO88" s="24"/>
      <c r="AP88" s="24"/>
      <c r="AQ88" s="24"/>
      <c r="AR88" s="24"/>
      <c r="AS88" s="24"/>
      <c r="AT88" s="24"/>
      <c r="AU88" s="24"/>
      <c r="AV88" s="24"/>
      <c r="AW88" s="25"/>
      <c r="AX88" s="243"/>
      <c r="AY88" s="24"/>
      <c r="AZ88" s="24"/>
      <c r="BA88" s="24"/>
      <c r="BB88" s="24"/>
      <c r="BC88" s="24"/>
      <c r="BD88" s="24"/>
      <c r="BE88" s="24"/>
      <c r="BF88" s="24"/>
      <c r="BG88" s="24"/>
      <c r="BH88" s="24"/>
      <c r="BI88" s="24"/>
      <c r="BJ88" s="24"/>
      <c r="BK88" s="24"/>
      <c r="BL88" s="24"/>
      <c r="BM88" s="24"/>
      <c r="BN88" s="24"/>
      <c r="BO88" s="24"/>
      <c r="BP88" s="24"/>
      <c r="BQ88" s="24"/>
      <c r="BR88" s="24"/>
      <c r="BS88" s="25"/>
      <c r="BT88" s="245"/>
      <c r="BU88" s="24"/>
      <c r="BV88" s="24"/>
      <c r="BW88" s="24"/>
      <c r="BX88" s="24"/>
      <c r="BY88" s="25"/>
      <c r="BZ88" s="167"/>
      <c r="CA88" s="167"/>
      <c r="CB88" s="167"/>
      <c r="CC88" s="167"/>
      <c r="CD88" s="167"/>
      <c r="CE88" s="167"/>
      <c r="CF88" s="167"/>
      <c r="CG88" s="167"/>
      <c r="CH88" s="167"/>
      <c r="CI88" s="167"/>
      <c r="CJ88" s="167"/>
    </row>
    <row r="89" ht="7.5" customHeight="1">
      <c r="A89" s="78"/>
      <c r="C89" s="106"/>
      <c r="D89" s="107"/>
      <c r="E89" s="106"/>
      <c r="F89" s="107"/>
      <c r="G89" s="79"/>
      <c r="H89" s="78"/>
      <c r="J89" s="106"/>
      <c r="K89" s="107"/>
      <c r="L89" s="106"/>
      <c r="M89" s="107"/>
      <c r="N89" s="79"/>
      <c r="O89" s="78"/>
      <c r="AL89" s="79"/>
      <c r="AM89" s="78"/>
      <c r="AW89" s="79"/>
      <c r="AX89" s="78"/>
      <c r="BS89" s="79"/>
      <c r="BT89" s="78"/>
      <c r="BY89" s="79"/>
      <c r="BZ89" s="167"/>
      <c r="CA89" s="167"/>
      <c r="CB89" s="167"/>
      <c r="CC89" s="167"/>
      <c r="CD89" s="167"/>
      <c r="CE89" s="167"/>
      <c r="CF89" s="167"/>
      <c r="CG89" s="167"/>
      <c r="CH89" s="167"/>
      <c r="CI89" s="167"/>
      <c r="CJ89" s="167"/>
    </row>
    <row r="90" ht="15.0" customHeight="1">
      <c r="A90" s="32"/>
      <c r="B90" s="4"/>
      <c r="C90" s="109"/>
      <c r="D90" s="110"/>
      <c r="E90" s="109"/>
      <c r="F90" s="110"/>
      <c r="G90" s="33"/>
      <c r="H90" s="32"/>
      <c r="I90" s="4"/>
      <c r="J90" s="109"/>
      <c r="K90" s="110"/>
      <c r="L90" s="109"/>
      <c r="M90" s="110"/>
      <c r="N90" s="33"/>
      <c r="O90" s="32"/>
      <c r="P90" s="4"/>
      <c r="Q90" s="4"/>
      <c r="R90" s="4"/>
      <c r="S90" s="4"/>
      <c r="T90" s="4"/>
      <c r="U90" s="4"/>
      <c r="V90" s="4"/>
      <c r="W90" s="4"/>
      <c r="X90" s="4"/>
      <c r="Y90" s="4"/>
      <c r="Z90" s="4"/>
      <c r="AA90" s="4"/>
      <c r="AB90" s="4"/>
      <c r="AC90" s="4"/>
      <c r="AD90" s="4"/>
      <c r="AE90" s="4"/>
      <c r="AF90" s="4"/>
      <c r="AG90" s="4"/>
      <c r="AH90" s="4"/>
      <c r="AI90" s="4"/>
      <c r="AJ90" s="4"/>
      <c r="AK90" s="4"/>
      <c r="AL90" s="33"/>
      <c r="AM90" s="32"/>
      <c r="AN90" s="4"/>
      <c r="AO90" s="4"/>
      <c r="AP90" s="4"/>
      <c r="AQ90" s="4"/>
      <c r="AR90" s="4"/>
      <c r="AS90" s="4"/>
      <c r="AT90" s="4"/>
      <c r="AU90" s="4"/>
      <c r="AV90" s="4"/>
      <c r="AW90" s="33"/>
      <c r="AX90" s="32"/>
      <c r="AY90" s="4"/>
      <c r="AZ90" s="4"/>
      <c r="BA90" s="4"/>
      <c r="BB90" s="4"/>
      <c r="BC90" s="4"/>
      <c r="BD90" s="4"/>
      <c r="BE90" s="4"/>
      <c r="BF90" s="4"/>
      <c r="BG90" s="4"/>
      <c r="BH90" s="4"/>
      <c r="BI90" s="4"/>
      <c r="BJ90" s="4"/>
      <c r="BK90" s="4"/>
      <c r="BL90" s="4"/>
      <c r="BM90" s="4"/>
      <c r="BN90" s="4"/>
      <c r="BO90" s="4"/>
      <c r="BP90" s="4"/>
      <c r="BQ90" s="4"/>
      <c r="BR90" s="4"/>
      <c r="BS90" s="33"/>
      <c r="BT90" s="32"/>
      <c r="BU90" s="4"/>
      <c r="BV90" s="4"/>
      <c r="BW90" s="4"/>
      <c r="BX90" s="4"/>
      <c r="BY90" s="33"/>
      <c r="BZ90" s="167"/>
      <c r="CA90" s="167"/>
      <c r="CB90" s="167"/>
      <c r="CC90" s="167"/>
      <c r="CD90" s="167"/>
      <c r="CE90" s="167"/>
      <c r="CF90" s="167"/>
      <c r="CG90" s="167"/>
      <c r="CH90" s="167"/>
      <c r="CI90" s="167"/>
      <c r="CJ90" s="167"/>
    </row>
    <row r="91" ht="18.0" customHeight="1">
      <c r="A91" s="241"/>
      <c r="B91" s="24"/>
      <c r="C91" s="100"/>
      <c r="D91" s="242"/>
      <c r="E91" s="100"/>
      <c r="F91" s="242"/>
      <c r="G91" s="25"/>
      <c r="H91" s="241"/>
      <c r="I91" s="24"/>
      <c r="J91" s="100"/>
      <c r="K91" s="242"/>
      <c r="L91" s="100"/>
      <c r="M91" s="242"/>
      <c r="N91" s="25"/>
      <c r="O91" s="243"/>
      <c r="P91" s="24"/>
      <c r="Q91" s="24"/>
      <c r="R91" s="24"/>
      <c r="S91" s="24"/>
      <c r="T91" s="24"/>
      <c r="U91" s="24"/>
      <c r="V91" s="24"/>
      <c r="W91" s="24"/>
      <c r="X91" s="24"/>
      <c r="Y91" s="24"/>
      <c r="Z91" s="24"/>
      <c r="AA91" s="24"/>
      <c r="AB91" s="24"/>
      <c r="AC91" s="24"/>
      <c r="AD91" s="24"/>
      <c r="AE91" s="24"/>
      <c r="AF91" s="24"/>
      <c r="AG91" s="24"/>
      <c r="AH91" s="24"/>
      <c r="AI91" s="24"/>
      <c r="AJ91" s="24"/>
      <c r="AK91" s="24"/>
      <c r="AL91" s="25"/>
      <c r="AM91" s="246"/>
      <c r="AN91" s="24"/>
      <c r="AO91" s="24"/>
      <c r="AP91" s="24"/>
      <c r="AQ91" s="24"/>
      <c r="AR91" s="24"/>
      <c r="AS91" s="24"/>
      <c r="AT91" s="24"/>
      <c r="AU91" s="24"/>
      <c r="AV91" s="24"/>
      <c r="AW91" s="25"/>
      <c r="AX91" s="243"/>
      <c r="AY91" s="24"/>
      <c r="AZ91" s="24"/>
      <c r="BA91" s="24"/>
      <c r="BB91" s="24"/>
      <c r="BC91" s="24"/>
      <c r="BD91" s="24"/>
      <c r="BE91" s="24"/>
      <c r="BF91" s="24"/>
      <c r="BG91" s="24"/>
      <c r="BH91" s="24"/>
      <c r="BI91" s="24"/>
      <c r="BJ91" s="24"/>
      <c r="BK91" s="24"/>
      <c r="BL91" s="24"/>
      <c r="BM91" s="24"/>
      <c r="BN91" s="24"/>
      <c r="BO91" s="24"/>
      <c r="BP91" s="24"/>
      <c r="BQ91" s="24"/>
      <c r="BR91" s="24"/>
      <c r="BS91" s="25"/>
      <c r="BT91" s="245"/>
      <c r="BU91" s="24"/>
      <c r="BV91" s="24"/>
      <c r="BW91" s="24"/>
      <c r="BX91" s="24"/>
      <c r="BY91" s="25"/>
      <c r="BZ91" s="167"/>
      <c r="CA91" s="167"/>
      <c r="CB91" s="167"/>
      <c r="CC91" s="167"/>
      <c r="CD91" s="167"/>
      <c r="CE91" s="167"/>
      <c r="CF91" s="167"/>
      <c r="CG91" s="167"/>
      <c r="CH91" s="167"/>
      <c r="CI91" s="167"/>
      <c r="CJ91" s="167"/>
    </row>
    <row r="92" ht="7.5" customHeight="1">
      <c r="A92" s="78"/>
      <c r="C92" s="106"/>
      <c r="D92" s="107"/>
      <c r="E92" s="106"/>
      <c r="F92" s="107"/>
      <c r="G92" s="79"/>
      <c r="H92" s="78"/>
      <c r="J92" s="106"/>
      <c r="K92" s="107"/>
      <c r="L92" s="106"/>
      <c r="M92" s="107"/>
      <c r="N92" s="79"/>
      <c r="O92" s="78"/>
      <c r="AL92" s="79"/>
      <c r="AM92" s="78"/>
      <c r="AW92" s="79"/>
      <c r="AX92" s="78"/>
      <c r="BS92" s="79"/>
      <c r="BT92" s="78"/>
      <c r="BY92" s="79"/>
      <c r="BZ92" s="167"/>
      <c r="CA92" s="167"/>
      <c r="CB92" s="167"/>
      <c r="CC92" s="167"/>
      <c r="CD92" s="167"/>
      <c r="CE92" s="167"/>
      <c r="CF92" s="167"/>
      <c r="CG92" s="167"/>
      <c r="CH92" s="167"/>
      <c r="CI92" s="167"/>
      <c r="CJ92" s="167"/>
    </row>
    <row r="93" ht="15.0" customHeight="1">
      <c r="A93" s="32"/>
      <c r="B93" s="4"/>
      <c r="C93" s="109"/>
      <c r="D93" s="110"/>
      <c r="E93" s="109"/>
      <c r="F93" s="110"/>
      <c r="G93" s="33"/>
      <c r="H93" s="32"/>
      <c r="I93" s="4"/>
      <c r="J93" s="109"/>
      <c r="K93" s="110"/>
      <c r="L93" s="109"/>
      <c r="M93" s="110"/>
      <c r="N93" s="33"/>
      <c r="O93" s="32"/>
      <c r="P93" s="4"/>
      <c r="Q93" s="4"/>
      <c r="R93" s="4"/>
      <c r="S93" s="4"/>
      <c r="T93" s="4"/>
      <c r="U93" s="4"/>
      <c r="V93" s="4"/>
      <c r="W93" s="4"/>
      <c r="X93" s="4"/>
      <c r="Y93" s="4"/>
      <c r="Z93" s="4"/>
      <c r="AA93" s="4"/>
      <c r="AB93" s="4"/>
      <c r="AC93" s="4"/>
      <c r="AD93" s="4"/>
      <c r="AE93" s="4"/>
      <c r="AF93" s="4"/>
      <c r="AG93" s="4"/>
      <c r="AH93" s="4"/>
      <c r="AI93" s="4"/>
      <c r="AJ93" s="4"/>
      <c r="AK93" s="4"/>
      <c r="AL93" s="33"/>
      <c r="AM93" s="32"/>
      <c r="AN93" s="4"/>
      <c r="AO93" s="4"/>
      <c r="AP93" s="4"/>
      <c r="AQ93" s="4"/>
      <c r="AR93" s="4"/>
      <c r="AS93" s="4"/>
      <c r="AT93" s="4"/>
      <c r="AU93" s="4"/>
      <c r="AV93" s="4"/>
      <c r="AW93" s="33"/>
      <c r="AX93" s="32"/>
      <c r="AY93" s="4"/>
      <c r="AZ93" s="4"/>
      <c r="BA93" s="4"/>
      <c r="BB93" s="4"/>
      <c r="BC93" s="4"/>
      <c r="BD93" s="4"/>
      <c r="BE93" s="4"/>
      <c r="BF93" s="4"/>
      <c r="BG93" s="4"/>
      <c r="BH93" s="4"/>
      <c r="BI93" s="4"/>
      <c r="BJ93" s="4"/>
      <c r="BK93" s="4"/>
      <c r="BL93" s="4"/>
      <c r="BM93" s="4"/>
      <c r="BN93" s="4"/>
      <c r="BO93" s="4"/>
      <c r="BP93" s="4"/>
      <c r="BQ93" s="4"/>
      <c r="BR93" s="4"/>
      <c r="BS93" s="33"/>
      <c r="BT93" s="32"/>
      <c r="BU93" s="4"/>
      <c r="BV93" s="4"/>
      <c r="BW93" s="4"/>
      <c r="BX93" s="4"/>
      <c r="BY93" s="33"/>
      <c r="BZ93" s="167"/>
      <c r="CA93" s="167"/>
      <c r="CB93" s="167"/>
      <c r="CC93" s="167"/>
      <c r="CD93" s="167"/>
      <c r="CE93" s="167"/>
      <c r="CF93" s="167"/>
      <c r="CG93" s="167"/>
      <c r="CH93" s="167"/>
      <c r="CI93" s="167"/>
      <c r="CJ93" s="167"/>
    </row>
    <row r="94" ht="18.0" customHeight="1">
      <c r="A94" s="241"/>
      <c r="B94" s="24"/>
      <c r="C94" s="100"/>
      <c r="D94" s="242"/>
      <c r="E94" s="100"/>
      <c r="F94" s="242"/>
      <c r="G94" s="25"/>
      <c r="H94" s="241"/>
      <c r="I94" s="24"/>
      <c r="J94" s="100"/>
      <c r="K94" s="242"/>
      <c r="L94" s="100"/>
      <c r="M94" s="242"/>
      <c r="N94" s="25"/>
      <c r="O94" s="243"/>
      <c r="P94" s="24"/>
      <c r="Q94" s="24"/>
      <c r="R94" s="24"/>
      <c r="S94" s="24"/>
      <c r="T94" s="24"/>
      <c r="U94" s="24"/>
      <c r="V94" s="24"/>
      <c r="W94" s="24"/>
      <c r="X94" s="24"/>
      <c r="Y94" s="24"/>
      <c r="Z94" s="24"/>
      <c r="AA94" s="24"/>
      <c r="AB94" s="24"/>
      <c r="AC94" s="24"/>
      <c r="AD94" s="24"/>
      <c r="AE94" s="24"/>
      <c r="AF94" s="24"/>
      <c r="AG94" s="24"/>
      <c r="AH94" s="24"/>
      <c r="AI94" s="24"/>
      <c r="AJ94" s="24"/>
      <c r="AK94" s="24"/>
      <c r="AL94" s="25"/>
      <c r="AM94" s="246"/>
      <c r="AN94" s="24"/>
      <c r="AO94" s="24"/>
      <c r="AP94" s="24"/>
      <c r="AQ94" s="24"/>
      <c r="AR94" s="24"/>
      <c r="AS94" s="24"/>
      <c r="AT94" s="24"/>
      <c r="AU94" s="24"/>
      <c r="AV94" s="24"/>
      <c r="AW94" s="25"/>
      <c r="AX94" s="243"/>
      <c r="AY94" s="24"/>
      <c r="AZ94" s="24"/>
      <c r="BA94" s="24"/>
      <c r="BB94" s="24"/>
      <c r="BC94" s="24"/>
      <c r="BD94" s="24"/>
      <c r="BE94" s="24"/>
      <c r="BF94" s="24"/>
      <c r="BG94" s="24"/>
      <c r="BH94" s="24"/>
      <c r="BI94" s="24"/>
      <c r="BJ94" s="24"/>
      <c r="BK94" s="24"/>
      <c r="BL94" s="24"/>
      <c r="BM94" s="24"/>
      <c r="BN94" s="24"/>
      <c r="BO94" s="24"/>
      <c r="BP94" s="24"/>
      <c r="BQ94" s="24"/>
      <c r="BR94" s="24"/>
      <c r="BS94" s="25"/>
      <c r="BT94" s="245"/>
      <c r="BU94" s="24"/>
      <c r="BV94" s="24"/>
      <c r="BW94" s="24"/>
      <c r="BX94" s="24"/>
      <c r="BY94" s="25"/>
      <c r="BZ94" s="167"/>
      <c r="CA94" s="167"/>
      <c r="CB94" s="167"/>
      <c r="CC94" s="167"/>
      <c r="CD94" s="167"/>
      <c r="CE94" s="167"/>
      <c r="CF94" s="167"/>
      <c r="CG94" s="167"/>
      <c r="CH94" s="167"/>
      <c r="CI94" s="167"/>
      <c r="CJ94" s="167"/>
    </row>
    <row r="95" ht="7.5" customHeight="1">
      <c r="A95" s="78"/>
      <c r="C95" s="106"/>
      <c r="D95" s="107"/>
      <c r="E95" s="106"/>
      <c r="F95" s="107"/>
      <c r="G95" s="79"/>
      <c r="H95" s="78"/>
      <c r="J95" s="106"/>
      <c r="K95" s="107"/>
      <c r="L95" s="106"/>
      <c r="M95" s="107"/>
      <c r="N95" s="79"/>
      <c r="O95" s="78"/>
      <c r="AL95" s="79"/>
      <c r="AM95" s="78"/>
      <c r="AW95" s="79"/>
      <c r="AX95" s="78"/>
      <c r="BS95" s="79"/>
      <c r="BT95" s="78"/>
      <c r="BY95" s="79"/>
      <c r="BZ95" s="167"/>
      <c r="CA95" s="167"/>
      <c r="CB95" s="167"/>
      <c r="CC95" s="167"/>
      <c r="CD95" s="167"/>
      <c r="CE95" s="167"/>
      <c r="CF95" s="167"/>
      <c r="CG95" s="167"/>
      <c r="CH95" s="167"/>
      <c r="CI95" s="167"/>
      <c r="CJ95" s="167"/>
    </row>
    <row r="96" ht="15.0" customHeight="1">
      <c r="A96" s="32"/>
      <c r="B96" s="4"/>
      <c r="C96" s="109"/>
      <c r="D96" s="110"/>
      <c r="E96" s="109"/>
      <c r="F96" s="110"/>
      <c r="G96" s="33"/>
      <c r="H96" s="32"/>
      <c r="I96" s="4"/>
      <c r="J96" s="109"/>
      <c r="K96" s="110"/>
      <c r="L96" s="109"/>
      <c r="M96" s="110"/>
      <c r="N96" s="33"/>
      <c r="O96" s="32"/>
      <c r="P96" s="4"/>
      <c r="Q96" s="4"/>
      <c r="R96" s="4"/>
      <c r="S96" s="4"/>
      <c r="T96" s="4"/>
      <c r="U96" s="4"/>
      <c r="V96" s="4"/>
      <c r="W96" s="4"/>
      <c r="X96" s="4"/>
      <c r="Y96" s="4"/>
      <c r="Z96" s="4"/>
      <c r="AA96" s="4"/>
      <c r="AB96" s="4"/>
      <c r="AC96" s="4"/>
      <c r="AD96" s="4"/>
      <c r="AE96" s="4"/>
      <c r="AF96" s="4"/>
      <c r="AG96" s="4"/>
      <c r="AH96" s="4"/>
      <c r="AI96" s="4"/>
      <c r="AJ96" s="4"/>
      <c r="AK96" s="4"/>
      <c r="AL96" s="33"/>
      <c r="AM96" s="32"/>
      <c r="AN96" s="4"/>
      <c r="AO96" s="4"/>
      <c r="AP96" s="4"/>
      <c r="AQ96" s="4"/>
      <c r="AR96" s="4"/>
      <c r="AS96" s="4"/>
      <c r="AT96" s="4"/>
      <c r="AU96" s="4"/>
      <c r="AV96" s="4"/>
      <c r="AW96" s="33"/>
      <c r="AX96" s="32"/>
      <c r="AY96" s="4"/>
      <c r="AZ96" s="4"/>
      <c r="BA96" s="4"/>
      <c r="BB96" s="4"/>
      <c r="BC96" s="4"/>
      <c r="BD96" s="4"/>
      <c r="BE96" s="4"/>
      <c r="BF96" s="4"/>
      <c r="BG96" s="4"/>
      <c r="BH96" s="4"/>
      <c r="BI96" s="4"/>
      <c r="BJ96" s="4"/>
      <c r="BK96" s="4"/>
      <c r="BL96" s="4"/>
      <c r="BM96" s="4"/>
      <c r="BN96" s="4"/>
      <c r="BO96" s="4"/>
      <c r="BP96" s="4"/>
      <c r="BQ96" s="4"/>
      <c r="BR96" s="4"/>
      <c r="BS96" s="33"/>
      <c r="BT96" s="32"/>
      <c r="BU96" s="4"/>
      <c r="BV96" s="4"/>
      <c r="BW96" s="4"/>
      <c r="BX96" s="4"/>
      <c r="BY96" s="33"/>
      <c r="BZ96" s="167"/>
      <c r="CA96" s="167"/>
      <c r="CB96" s="167"/>
      <c r="CC96" s="167"/>
      <c r="CD96" s="167"/>
      <c r="CE96" s="167"/>
      <c r="CF96" s="167"/>
      <c r="CG96" s="167"/>
      <c r="CH96" s="167"/>
      <c r="CI96" s="167"/>
      <c r="CJ96" s="167"/>
    </row>
    <row r="97" ht="18.0" customHeight="1">
      <c r="A97" s="241"/>
      <c r="B97" s="24"/>
      <c r="C97" s="100"/>
      <c r="D97" s="242"/>
      <c r="E97" s="100"/>
      <c r="F97" s="242"/>
      <c r="G97" s="25"/>
      <c r="H97" s="241"/>
      <c r="I97" s="24"/>
      <c r="J97" s="100"/>
      <c r="K97" s="242"/>
      <c r="L97" s="100"/>
      <c r="M97" s="242"/>
      <c r="N97" s="25"/>
      <c r="O97" s="243"/>
      <c r="P97" s="24"/>
      <c r="Q97" s="24"/>
      <c r="R97" s="24"/>
      <c r="S97" s="24"/>
      <c r="T97" s="24"/>
      <c r="U97" s="24"/>
      <c r="V97" s="24"/>
      <c r="W97" s="24"/>
      <c r="X97" s="24"/>
      <c r="Y97" s="24"/>
      <c r="Z97" s="24"/>
      <c r="AA97" s="24"/>
      <c r="AB97" s="24"/>
      <c r="AC97" s="24"/>
      <c r="AD97" s="24"/>
      <c r="AE97" s="24"/>
      <c r="AF97" s="24"/>
      <c r="AG97" s="24"/>
      <c r="AH97" s="24"/>
      <c r="AI97" s="24"/>
      <c r="AJ97" s="24"/>
      <c r="AK97" s="24"/>
      <c r="AL97" s="25"/>
      <c r="AM97" s="246"/>
      <c r="AN97" s="24"/>
      <c r="AO97" s="24"/>
      <c r="AP97" s="24"/>
      <c r="AQ97" s="24"/>
      <c r="AR97" s="24"/>
      <c r="AS97" s="24"/>
      <c r="AT97" s="24"/>
      <c r="AU97" s="24"/>
      <c r="AV97" s="24"/>
      <c r="AW97" s="25"/>
      <c r="AX97" s="243"/>
      <c r="AY97" s="24"/>
      <c r="AZ97" s="24"/>
      <c r="BA97" s="24"/>
      <c r="BB97" s="24"/>
      <c r="BC97" s="24"/>
      <c r="BD97" s="24"/>
      <c r="BE97" s="24"/>
      <c r="BF97" s="24"/>
      <c r="BG97" s="24"/>
      <c r="BH97" s="24"/>
      <c r="BI97" s="24"/>
      <c r="BJ97" s="24"/>
      <c r="BK97" s="24"/>
      <c r="BL97" s="24"/>
      <c r="BM97" s="24"/>
      <c r="BN97" s="24"/>
      <c r="BO97" s="24"/>
      <c r="BP97" s="24"/>
      <c r="BQ97" s="24"/>
      <c r="BR97" s="24"/>
      <c r="BS97" s="25"/>
      <c r="BT97" s="245"/>
      <c r="BU97" s="24"/>
      <c r="BV97" s="24"/>
      <c r="BW97" s="24"/>
      <c r="BX97" s="24"/>
      <c r="BY97" s="25"/>
      <c r="BZ97" s="167"/>
      <c r="CA97" s="167"/>
      <c r="CB97" s="167"/>
      <c r="CC97" s="167"/>
      <c r="CD97" s="167"/>
      <c r="CE97" s="167"/>
      <c r="CF97" s="167"/>
      <c r="CG97" s="167"/>
      <c r="CH97" s="167"/>
      <c r="CI97" s="167"/>
      <c r="CJ97" s="167"/>
    </row>
    <row r="98" ht="7.5" customHeight="1">
      <c r="A98" s="78"/>
      <c r="C98" s="106"/>
      <c r="D98" s="107"/>
      <c r="E98" s="106"/>
      <c r="F98" s="107"/>
      <c r="G98" s="79"/>
      <c r="H98" s="78"/>
      <c r="J98" s="106"/>
      <c r="K98" s="107"/>
      <c r="L98" s="106"/>
      <c r="M98" s="107"/>
      <c r="N98" s="79"/>
      <c r="O98" s="78"/>
      <c r="AL98" s="79"/>
      <c r="AM98" s="78"/>
      <c r="AW98" s="79"/>
      <c r="AX98" s="78"/>
      <c r="BS98" s="79"/>
      <c r="BT98" s="78"/>
      <c r="BY98" s="79"/>
      <c r="BZ98" s="167"/>
      <c r="CA98" s="167"/>
      <c r="CB98" s="167"/>
      <c r="CC98" s="167"/>
      <c r="CD98" s="167"/>
      <c r="CE98" s="167"/>
      <c r="CF98" s="167"/>
      <c r="CG98" s="167"/>
      <c r="CH98" s="167"/>
      <c r="CI98" s="167"/>
      <c r="CJ98" s="167"/>
    </row>
    <row r="99" ht="15.0" customHeight="1">
      <c r="A99" s="32"/>
      <c r="B99" s="4"/>
      <c r="C99" s="109"/>
      <c r="D99" s="110"/>
      <c r="E99" s="109"/>
      <c r="F99" s="110"/>
      <c r="G99" s="33"/>
      <c r="H99" s="32"/>
      <c r="I99" s="4"/>
      <c r="J99" s="109"/>
      <c r="K99" s="110"/>
      <c r="L99" s="109"/>
      <c r="M99" s="110"/>
      <c r="N99" s="33"/>
      <c r="O99" s="32"/>
      <c r="P99" s="4"/>
      <c r="Q99" s="4"/>
      <c r="R99" s="4"/>
      <c r="S99" s="4"/>
      <c r="T99" s="4"/>
      <c r="U99" s="4"/>
      <c r="V99" s="4"/>
      <c r="W99" s="4"/>
      <c r="X99" s="4"/>
      <c r="Y99" s="4"/>
      <c r="Z99" s="4"/>
      <c r="AA99" s="4"/>
      <c r="AB99" s="4"/>
      <c r="AC99" s="4"/>
      <c r="AD99" s="4"/>
      <c r="AE99" s="4"/>
      <c r="AF99" s="4"/>
      <c r="AG99" s="4"/>
      <c r="AH99" s="4"/>
      <c r="AI99" s="4"/>
      <c r="AJ99" s="4"/>
      <c r="AK99" s="4"/>
      <c r="AL99" s="33"/>
      <c r="AM99" s="32"/>
      <c r="AN99" s="4"/>
      <c r="AO99" s="4"/>
      <c r="AP99" s="4"/>
      <c r="AQ99" s="4"/>
      <c r="AR99" s="4"/>
      <c r="AS99" s="4"/>
      <c r="AT99" s="4"/>
      <c r="AU99" s="4"/>
      <c r="AV99" s="4"/>
      <c r="AW99" s="33"/>
      <c r="AX99" s="32"/>
      <c r="AY99" s="4"/>
      <c r="AZ99" s="4"/>
      <c r="BA99" s="4"/>
      <c r="BB99" s="4"/>
      <c r="BC99" s="4"/>
      <c r="BD99" s="4"/>
      <c r="BE99" s="4"/>
      <c r="BF99" s="4"/>
      <c r="BG99" s="4"/>
      <c r="BH99" s="4"/>
      <c r="BI99" s="4"/>
      <c r="BJ99" s="4"/>
      <c r="BK99" s="4"/>
      <c r="BL99" s="4"/>
      <c r="BM99" s="4"/>
      <c r="BN99" s="4"/>
      <c r="BO99" s="4"/>
      <c r="BP99" s="4"/>
      <c r="BQ99" s="4"/>
      <c r="BR99" s="4"/>
      <c r="BS99" s="33"/>
      <c r="BT99" s="32"/>
      <c r="BU99" s="4"/>
      <c r="BV99" s="4"/>
      <c r="BW99" s="4"/>
      <c r="BX99" s="4"/>
      <c r="BY99" s="33"/>
      <c r="BZ99" s="167"/>
      <c r="CA99" s="167"/>
      <c r="CB99" s="167"/>
      <c r="CC99" s="167"/>
      <c r="CD99" s="167"/>
      <c r="CE99" s="167"/>
      <c r="CF99" s="167"/>
      <c r="CG99" s="167"/>
      <c r="CH99" s="167"/>
      <c r="CI99" s="167"/>
      <c r="CJ99" s="167"/>
    </row>
    <row r="100" ht="18.0" customHeight="1">
      <c r="A100" s="241"/>
      <c r="B100" s="24"/>
      <c r="C100" s="100"/>
      <c r="D100" s="242"/>
      <c r="E100" s="100"/>
      <c r="F100" s="242"/>
      <c r="G100" s="25"/>
      <c r="H100" s="241"/>
      <c r="I100" s="24"/>
      <c r="J100" s="100"/>
      <c r="K100" s="242"/>
      <c r="L100" s="100"/>
      <c r="M100" s="242"/>
      <c r="N100" s="25"/>
      <c r="O100" s="243"/>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5"/>
      <c r="AM100" s="246"/>
      <c r="AN100" s="24"/>
      <c r="AO100" s="24"/>
      <c r="AP100" s="24"/>
      <c r="AQ100" s="24"/>
      <c r="AR100" s="24"/>
      <c r="AS100" s="24"/>
      <c r="AT100" s="24"/>
      <c r="AU100" s="24"/>
      <c r="AV100" s="24"/>
      <c r="AW100" s="25"/>
      <c r="AX100" s="243"/>
      <c r="AY100" s="24"/>
      <c r="AZ100" s="24"/>
      <c r="BA100" s="24"/>
      <c r="BB100" s="24"/>
      <c r="BC100" s="24"/>
      <c r="BD100" s="24"/>
      <c r="BE100" s="24"/>
      <c r="BF100" s="24"/>
      <c r="BG100" s="24"/>
      <c r="BH100" s="24"/>
      <c r="BI100" s="24"/>
      <c r="BJ100" s="24"/>
      <c r="BK100" s="24"/>
      <c r="BL100" s="24"/>
      <c r="BM100" s="24"/>
      <c r="BN100" s="24"/>
      <c r="BO100" s="24"/>
      <c r="BP100" s="24"/>
      <c r="BQ100" s="24"/>
      <c r="BR100" s="24"/>
      <c r="BS100" s="25"/>
      <c r="BT100" s="245"/>
      <c r="BU100" s="24"/>
      <c r="BV100" s="24"/>
      <c r="BW100" s="24"/>
      <c r="BX100" s="24"/>
      <c r="BY100" s="25"/>
      <c r="BZ100" s="167"/>
      <c r="CA100" s="167"/>
      <c r="CB100" s="167"/>
      <c r="CC100" s="167"/>
      <c r="CD100" s="167"/>
      <c r="CE100" s="167"/>
      <c r="CF100" s="167"/>
      <c r="CG100" s="167"/>
      <c r="CH100" s="167"/>
      <c r="CI100" s="167"/>
      <c r="CJ100" s="167"/>
    </row>
    <row r="101" ht="7.5" customHeight="1">
      <c r="A101" s="78"/>
      <c r="C101" s="106"/>
      <c r="D101" s="107"/>
      <c r="E101" s="106"/>
      <c r="F101" s="107"/>
      <c r="G101" s="79"/>
      <c r="H101" s="78"/>
      <c r="J101" s="106"/>
      <c r="K101" s="107"/>
      <c r="L101" s="106"/>
      <c r="M101" s="107"/>
      <c r="N101" s="79"/>
      <c r="O101" s="78"/>
      <c r="AL101" s="79"/>
      <c r="AM101" s="78"/>
      <c r="AW101" s="79"/>
      <c r="AX101" s="78"/>
      <c r="BS101" s="79"/>
      <c r="BT101" s="78"/>
      <c r="BY101" s="79"/>
      <c r="BZ101" s="167"/>
      <c r="CA101" s="167"/>
      <c r="CB101" s="167"/>
      <c r="CC101" s="167"/>
      <c r="CD101" s="167"/>
      <c r="CE101" s="167"/>
      <c r="CF101" s="167"/>
      <c r="CG101" s="167"/>
      <c r="CH101" s="167"/>
      <c r="CI101" s="167"/>
      <c r="CJ101" s="167"/>
    </row>
    <row r="102" ht="15.0" customHeight="1">
      <c r="A102" s="32"/>
      <c r="B102" s="4"/>
      <c r="C102" s="109"/>
      <c r="D102" s="110"/>
      <c r="E102" s="109"/>
      <c r="F102" s="110"/>
      <c r="G102" s="33"/>
      <c r="H102" s="32"/>
      <c r="I102" s="4"/>
      <c r="J102" s="109"/>
      <c r="K102" s="110"/>
      <c r="L102" s="109"/>
      <c r="M102" s="110"/>
      <c r="N102" s="33"/>
      <c r="O102" s="32"/>
      <c r="P102" s="4"/>
      <c r="Q102" s="4"/>
      <c r="R102" s="4"/>
      <c r="S102" s="4"/>
      <c r="T102" s="4"/>
      <c r="U102" s="4"/>
      <c r="V102" s="4"/>
      <c r="W102" s="4"/>
      <c r="X102" s="4"/>
      <c r="Y102" s="4"/>
      <c r="Z102" s="4"/>
      <c r="AA102" s="4"/>
      <c r="AB102" s="4"/>
      <c r="AC102" s="4"/>
      <c r="AD102" s="4"/>
      <c r="AE102" s="4"/>
      <c r="AF102" s="4"/>
      <c r="AG102" s="4"/>
      <c r="AH102" s="4"/>
      <c r="AI102" s="4"/>
      <c r="AJ102" s="4"/>
      <c r="AK102" s="4"/>
      <c r="AL102" s="33"/>
      <c r="AM102" s="32"/>
      <c r="AN102" s="4"/>
      <c r="AO102" s="4"/>
      <c r="AP102" s="4"/>
      <c r="AQ102" s="4"/>
      <c r="AR102" s="4"/>
      <c r="AS102" s="4"/>
      <c r="AT102" s="4"/>
      <c r="AU102" s="4"/>
      <c r="AV102" s="4"/>
      <c r="AW102" s="33"/>
      <c r="AX102" s="32"/>
      <c r="AY102" s="4"/>
      <c r="AZ102" s="4"/>
      <c r="BA102" s="4"/>
      <c r="BB102" s="4"/>
      <c r="BC102" s="4"/>
      <c r="BD102" s="4"/>
      <c r="BE102" s="4"/>
      <c r="BF102" s="4"/>
      <c r="BG102" s="4"/>
      <c r="BH102" s="4"/>
      <c r="BI102" s="4"/>
      <c r="BJ102" s="4"/>
      <c r="BK102" s="4"/>
      <c r="BL102" s="4"/>
      <c r="BM102" s="4"/>
      <c r="BN102" s="4"/>
      <c r="BO102" s="4"/>
      <c r="BP102" s="4"/>
      <c r="BQ102" s="4"/>
      <c r="BR102" s="4"/>
      <c r="BS102" s="33"/>
      <c r="BT102" s="32"/>
      <c r="BU102" s="4"/>
      <c r="BV102" s="4"/>
      <c r="BW102" s="4"/>
      <c r="BX102" s="4"/>
      <c r="BY102" s="33"/>
      <c r="BZ102" s="167"/>
      <c r="CA102" s="167"/>
      <c r="CB102" s="167"/>
      <c r="CC102" s="167"/>
      <c r="CD102" s="167"/>
      <c r="CE102" s="167"/>
      <c r="CF102" s="167"/>
      <c r="CG102" s="167"/>
      <c r="CH102" s="167"/>
      <c r="CI102" s="167"/>
      <c r="CJ102" s="167"/>
    </row>
    <row r="103" ht="18.0" customHeight="1">
      <c r="A103" s="241"/>
      <c r="B103" s="24"/>
      <c r="C103" s="100"/>
      <c r="D103" s="242"/>
      <c r="E103" s="100"/>
      <c r="F103" s="242"/>
      <c r="G103" s="25"/>
      <c r="H103" s="241"/>
      <c r="I103" s="24"/>
      <c r="J103" s="100"/>
      <c r="K103" s="242"/>
      <c r="L103" s="100"/>
      <c r="M103" s="242"/>
      <c r="N103" s="25"/>
      <c r="O103" s="243"/>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5"/>
      <c r="AM103" s="246"/>
      <c r="AN103" s="24"/>
      <c r="AO103" s="24"/>
      <c r="AP103" s="24"/>
      <c r="AQ103" s="24"/>
      <c r="AR103" s="24"/>
      <c r="AS103" s="24"/>
      <c r="AT103" s="24"/>
      <c r="AU103" s="24"/>
      <c r="AV103" s="24"/>
      <c r="AW103" s="25"/>
      <c r="AX103" s="243"/>
      <c r="AY103" s="24"/>
      <c r="AZ103" s="24"/>
      <c r="BA103" s="24"/>
      <c r="BB103" s="24"/>
      <c r="BC103" s="24"/>
      <c r="BD103" s="24"/>
      <c r="BE103" s="24"/>
      <c r="BF103" s="24"/>
      <c r="BG103" s="24"/>
      <c r="BH103" s="24"/>
      <c r="BI103" s="24"/>
      <c r="BJ103" s="24"/>
      <c r="BK103" s="24"/>
      <c r="BL103" s="24"/>
      <c r="BM103" s="24"/>
      <c r="BN103" s="24"/>
      <c r="BO103" s="24"/>
      <c r="BP103" s="24"/>
      <c r="BQ103" s="24"/>
      <c r="BR103" s="24"/>
      <c r="BS103" s="25"/>
      <c r="BT103" s="245"/>
      <c r="BU103" s="24"/>
      <c r="BV103" s="24"/>
      <c r="BW103" s="24"/>
      <c r="BX103" s="24"/>
      <c r="BY103" s="25"/>
      <c r="BZ103" s="167"/>
      <c r="CA103" s="167"/>
      <c r="CB103" s="167"/>
      <c r="CC103" s="167"/>
      <c r="CD103" s="167"/>
      <c r="CE103" s="167"/>
      <c r="CF103" s="167"/>
      <c r="CG103" s="167"/>
      <c r="CH103" s="167"/>
      <c r="CI103" s="167"/>
      <c r="CJ103" s="167"/>
    </row>
    <row r="104" ht="7.5" customHeight="1">
      <c r="A104" s="78"/>
      <c r="C104" s="106"/>
      <c r="D104" s="107"/>
      <c r="E104" s="106"/>
      <c r="F104" s="107"/>
      <c r="G104" s="79"/>
      <c r="H104" s="78"/>
      <c r="J104" s="106"/>
      <c r="K104" s="107"/>
      <c r="L104" s="106"/>
      <c r="M104" s="107"/>
      <c r="N104" s="79"/>
      <c r="O104" s="78"/>
      <c r="AL104" s="79"/>
      <c r="AM104" s="78"/>
      <c r="AW104" s="79"/>
      <c r="AX104" s="78"/>
      <c r="BS104" s="79"/>
      <c r="BT104" s="78"/>
      <c r="BY104" s="79"/>
      <c r="BZ104" s="167"/>
      <c r="CA104" s="167"/>
      <c r="CB104" s="167"/>
      <c r="CC104" s="167"/>
      <c r="CD104" s="167"/>
      <c r="CE104" s="167"/>
      <c r="CF104" s="167"/>
      <c r="CG104" s="167"/>
      <c r="CH104" s="167"/>
      <c r="CI104" s="167"/>
      <c r="CJ104" s="167"/>
    </row>
    <row r="105" ht="15.0" customHeight="1">
      <c r="A105" s="32"/>
      <c r="B105" s="4"/>
      <c r="C105" s="109"/>
      <c r="D105" s="110"/>
      <c r="E105" s="109"/>
      <c r="F105" s="110"/>
      <c r="G105" s="33"/>
      <c r="H105" s="32"/>
      <c r="I105" s="4"/>
      <c r="J105" s="109"/>
      <c r="K105" s="110"/>
      <c r="L105" s="109"/>
      <c r="M105" s="110"/>
      <c r="N105" s="33"/>
      <c r="O105" s="32"/>
      <c r="P105" s="4"/>
      <c r="Q105" s="4"/>
      <c r="R105" s="4"/>
      <c r="S105" s="4"/>
      <c r="T105" s="4"/>
      <c r="U105" s="4"/>
      <c r="V105" s="4"/>
      <c r="W105" s="4"/>
      <c r="X105" s="4"/>
      <c r="Y105" s="4"/>
      <c r="Z105" s="4"/>
      <c r="AA105" s="4"/>
      <c r="AB105" s="4"/>
      <c r="AC105" s="4"/>
      <c r="AD105" s="4"/>
      <c r="AE105" s="4"/>
      <c r="AF105" s="4"/>
      <c r="AG105" s="4"/>
      <c r="AH105" s="4"/>
      <c r="AI105" s="4"/>
      <c r="AJ105" s="4"/>
      <c r="AK105" s="4"/>
      <c r="AL105" s="33"/>
      <c r="AM105" s="32"/>
      <c r="AN105" s="4"/>
      <c r="AO105" s="4"/>
      <c r="AP105" s="4"/>
      <c r="AQ105" s="4"/>
      <c r="AR105" s="4"/>
      <c r="AS105" s="4"/>
      <c r="AT105" s="4"/>
      <c r="AU105" s="4"/>
      <c r="AV105" s="4"/>
      <c r="AW105" s="33"/>
      <c r="AX105" s="32"/>
      <c r="AY105" s="4"/>
      <c r="AZ105" s="4"/>
      <c r="BA105" s="4"/>
      <c r="BB105" s="4"/>
      <c r="BC105" s="4"/>
      <c r="BD105" s="4"/>
      <c r="BE105" s="4"/>
      <c r="BF105" s="4"/>
      <c r="BG105" s="4"/>
      <c r="BH105" s="4"/>
      <c r="BI105" s="4"/>
      <c r="BJ105" s="4"/>
      <c r="BK105" s="4"/>
      <c r="BL105" s="4"/>
      <c r="BM105" s="4"/>
      <c r="BN105" s="4"/>
      <c r="BO105" s="4"/>
      <c r="BP105" s="4"/>
      <c r="BQ105" s="4"/>
      <c r="BR105" s="4"/>
      <c r="BS105" s="33"/>
      <c r="BT105" s="32"/>
      <c r="BU105" s="4"/>
      <c r="BV105" s="4"/>
      <c r="BW105" s="4"/>
      <c r="BX105" s="4"/>
      <c r="BY105" s="33"/>
      <c r="BZ105" s="167"/>
      <c r="CA105" s="167"/>
      <c r="CB105" s="167"/>
      <c r="CC105" s="167"/>
      <c r="CD105" s="167"/>
      <c r="CE105" s="167"/>
      <c r="CF105" s="167"/>
      <c r="CG105" s="167"/>
      <c r="CH105" s="167"/>
      <c r="CI105" s="167"/>
      <c r="CJ105" s="167"/>
    </row>
    <row r="106" ht="18.0" customHeight="1">
      <c r="A106" s="241"/>
      <c r="B106" s="24"/>
      <c r="C106" s="100"/>
      <c r="D106" s="242"/>
      <c r="E106" s="100"/>
      <c r="F106" s="242"/>
      <c r="G106" s="25"/>
      <c r="H106" s="241"/>
      <c r="I106" s="24"/>
      <c r="J106" s="100"/>
      <c r="K106" s="242"/>
      <c r="L106" s="100"/>
      <c r="M106" s="242"/>
      <c r="N106" s="25"/>
      <c r="O106" s="243"/>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5"/>
      <c r="AM106" s="246"/>
      <c r="AN106" s="24"/>
      <c r="AO106" s="24"/>
      <c r="AP106" s="24"/>
      <c r="AQ106" s="24"/>
      <c r="AR106" s="24"/>
      <c r="AS106" s="24"/>
      <c r="AT106" s="24"/>
      <c r="AU106" s="24"/>
      <c r="AV106" s="24"/>
      <c r="AW106" s="25"/>
      <c r="AX106" s="243"/>
      <c r="AY106" s="24"/>
      <c r="AZ106" s="24"/>
      <c r="BA106" s="24"/>
      <c r="BB106" s="24"/>
      <c r="BC106" s="24"/>
      <c r="BD106" s="24"/>
      <c r="BE106" s="24"/>
      <c r="BF106" s="24"/>
      <c r="BG106" s="24"/>
      <c r="BH106" s="24"/>
      <c r="BI106" s="24"/>
      <c r="BJ106" s="24"/>
      <c r="BK106" s="24"/>
      <c r="BL106" s="24"/>
      <c r="BM106" s="24"/>
      <c r="BN106" s="24"/>
      <c r="BO106" s="24"/>
      <c r="BP106" s="24"/>
      <c r="BQ106" s="24"/>
      <c r="BR106" s="24"/>
      <c r="BS106" s="25"/>
      <c r="BT106" s="245"/>
      <c r="BU106" s="24"/>
      <c r="BV106" s="24"/>
      <c r="BW106" s="24"/>
      <c r="BX106" s="24"/>
      <c r="BY106" s="25"/>
      <c r="BZ106" s="167"/>
      <c r="CA106" s="167"/>
      <c r="CB106" s="167"/>
      <c r="CC106" s="167"/>
      <c r="CD106" s="167"/>
      <c r="CE106" s="167"/>
      <c r="CF106" s="167"/>
      <c r="CG106" s="167"/>
      <c r="CH106" s="167"/>
      <c r="CI106" s="167"/>
      <c r="CJ106" s="167"/>
    </row>
    <row r="107" ht="7.5" customHeight="1">
      <c r="A107" s="78"/>
      <c r="C107" s="106"/>
      <c r="D107" s="107"/>
      <c r="E107" s="106"/>
      <c r="F107" s="107"/>
      <c r="G107" s="79"/>
      <c r="H107" s="78"/>
      <c r="J107" s="106"/>
      <c r="K107" s="107"/>
      <c r="L107" s="106"/>
      <c r="M107" s="107"/>
      <c r="N107" s="79"/>
      <c r="O107" s="78"/>
      <c r="AL107" s="79"/>
      <c r="AM107" s="78"/>
      <c r="AW107" s="79"/>
      <c r="AX107" s="78"/>
      <c r="BS107" s="79"/>
      <c r="BT107" s="78"/>
      <c r="BY107" s="79"/>
      <c r="BZ107" s="167"/>
      <c r="CA107" s="167"/>
      <c r="CB107" s="167"/>
      <c r="CC107" s="167"/>
      <c r="CD107" s="167"/>
      <c r="CE107" s="167"/>
      <c r="CF107" s="167"/>
      <c r="CG107" s="167"/>
      <c r="CH107" s="167"/>
      <c r="CI107" s="167"/>
      <c r="CJ107" s="167"/>
    </row>
    <row r="108" ht="15.0" customHeight="1">
      <c r="A108" s="32"/>
      <c r="B108" s="4"/>
      <c r="C108" s="109"/>
      <c r="D108" s="110"/>
      <c r="E108" s="109"/>
      <c r="F108" s="110"/>
      <c r="G108" s="33"/>
      <c r="H108" s="32"/>
      <c r="I108" s="4"/>
      <c r="J108" s="109"/>
      <c r="K108" s="110"/>
      <c r="L108" s="109"/>
      <c r="M108" s="110"/>
      <c r="N108" s="33"/>
      <c r="O108" s="32"/>
      <c r="P108" s="4"/>
      <c r="Q108" s="4"/>
      <c r="R108" s="4"/>
      <c r="S108" s="4"/>
      <c r="T108" s="4"/>
      <c r="U108" s="4"/>
      <c r="V108" s="4"/>
      <c r="W108" s="4"/>
      <c r="X108" s="4"/>
      <c r="Y108" s="4"/>
      <c r="Z108" s="4"/>
      <c r="AA108" s="4"/>
      <c r="AB108" s="4"/>
      <c r="AC108" s="4"/>
      <c r="AD108" s="4"/>
      <c r="AE108" s="4"/>
      <c r="AF108" s="4"/>
      <c r="AG108" s="4"/>
      <c r="AH108" s="4"/>
      <c r="AI108" s="4"/>
      <c r="AJ108" s="4"/>
      <c r="AK108" s="4"/>
      <c r="AL108" s="33"/>
      <c r="AM108" s="32"/>
      <c r="AN108" s="4"/>
      <c r="AO108" s="4"/>
      <c r="AP108" s="4"/>
      <c r="AQ108" s="4"/>
      <c r="AR108" s="4"/>
      <c r="AS108" s="4"/>
      <c r="AT108" s="4"/>
      <c r="AU108" s="4"/>
      <c r="AV108" s="4"/>
      <c r="AW108" s="33"/>
      <c r="AX108" s="32"/>
      <c r="AY108" s="4"/>
      <c r="AZ108" s="4"/>
      <c r="BA108" s="4"/>
      <c r="BB108" s="4"/>
      <c r="BC108" s="4"/>
      <c r="BD108" s="4"/>
      <c r="BE108" s="4"/>
      <c r="BF108" s="4"/>
      <c r="BG108" s="4"/>
      <c r="BH108" s="4"/>
      <c r="BI108" s="4"/>
      <c r="BJ108" s="4"/>
      <c r="BK108" s="4"/>
      <c r="BL108" s="4"/>
      <c r="BM108" s="4"/>
      <c r="BN108" s="4"/>
      <c r="BO108" s="4"/>
      <c r="BP108" s="4"/>
      <c r="BQ108" s="4"/>
      <c r="BR108" s="4"/>
      <c r="BS108" s="33"/>
      <c r="BT108" s="32"/>
      <c r="BU108" s="4"/>
      <c r="BV108" s="4"/>
      <c r="BW108" s="4"/>
      <c r="BX108" s="4"/>
      <c r="BY108" s="33"/>
      <c r="BZ108" s="167"/>
      <c r="CA108" s="167"/>
      <c r="CB108" s="167"/>
      <c r="CC108" s="167"/>
      <c r="CD108" s="167"/>
      <c r="CE108" s="167"/>
      <c r="CF108" s="167"/>
      <c r="CG108" s="167"/>
      <c r="CH108" s="167"/>
      <c r="CI108" s="167"/>
      <c r="CJ108" s="167"/>
    </row>
    <row r="109" ht="18.0" customHeight="1">
      <c r="A109" s="241"/>
      <c r="B109" s="24"/>
      <c r="C109" s="100"/>
      <c r="D109" s="242"/>
      <c r="E109" s="100"/>
      <c r="F109" s="242"/>
      <c r="G109" s="25"/>
      <c r="H109" s="241"/>
      <c r="I109" s="24"/>
      <c r="J109" s="100"/>
      <c r="K109" s="242"/>
      <c r="L109" s="100"/>
      <c r="M109" s="242"/>
      <c r="N109" s="25"/>
      <c r="O109" s="243"/>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5"/>
      <c r="AM109" s="246"/>
      <c r="AN109" s="24"/>
      <c r="AO109" s="24"/>
      <c r="AP109" s="24"/>
      <c r="AQ109" s="24"/>
      <c r="AR109" s="24"/>
      <c r="AS109" s="24"/>
      <c r="AT109" s="24"/>
      <c r="AU109" s="24"/>
      <c r="AV109" s="24"/>
      <c r="AW109" s="25"/>
      <c r="AX109" s="243"/>
      <c r="AY109" s="24"/>
      <c r="AZ109" s="24"/>
      <c r="BA109" s="24"/>
      <c r="BB109" s="24"/>
      <c r="BC109" s="24"/>
      <c r="BD109" s="24"/>
      <c r="BE109" s="24"/>
      <c r="BF109" s="24"/>
      <c r="BG109" s="24"/>
      <c r="BH109" s="24"/>
      <c r="BI109" s="24"/>
      <c r="BJ109" s="24"/>
      <c r="BK109" s="24"/>
      <c r="BL109" s="24"/>
      <c r="BM109" s="24"/>
      <c r="BN109" s="24"/>
      <c r="BO109" s="24"/>
      <c r="BP109" s="24"/>
      <c r="BQ109" s="24"/>
      <c r="BR109" s="24"/>
      <c r="BS109" s="25"/>
      <c r="BT109" s="245"/>
      <c r="BU109" s="24"/>
      <c r="BV109" s="24"/>
      <c r="BW109" s="24"/>
      <c r="BX109" s="24"/>
      <c r="BY109" s="25"/>
      <c r="BZ109" s="167"/>
      <c r="CA109" s="167"/>
      <c r="CB109" s="167"/>
      <c r="CC109" s="167"/>
      <c r="CD109" s="167"/>
      <c r="CE109" s="167"/>
      <c r="CF109" s="167"/>
      <c r="CG109" s="167"/>
      <c r="CH109" s="167"/>
      <c r="CI109" s="167"/>
      <c r="CJ109" s="167"/>
    </row>
    <row r="110" ht="7.5" customHeight="1">
      <c r="A110" s="78"/>
      <c r="C110" s="106"/>
      <c r="D110" s="107"/>
      <c r="E110" s="106"/>
      <c r="F110" s="107"/>
      <c r="G110" s="79"/>
      <c r="H110" s="78"/>
      <c r="J110" s="106"/>
      <c r="K110" s="107"/>
      <c r="L110" s="106"/>
      <c r="M110" s="107"/>
      <c r="N110" s="79"/>
      <c r="O110" s="78"/>
      <c r="AL110" s="79"/>
      <c r="AM110" s="78"/>
      <c r="AW110" s="79"/>
      <c r="AX110" s="78"/>
      <c r="BS110" s="79"/>
      <c r="BT110" s="78"/>
      <c r="BY110" s="79"/>
      <c r="BZ110" s="167"/>
      <c r="CA110" s="167"/>
      <c r="CB110" s="167"/>
      <c r="CC110" s="167"/>
      <c r="CD110" s="167"/>
      <c r="CE110" s="167"/>
      <c r="CF110" s="167"/>
      <c r="CG110" s="167"/>
      <c r="CH110" s="167"/>
      <c r="CI110" s="167"/>
      <c r="CJ110" s="167"/>
    </row>
    <row r="111" ht="15.0" customHeight="1">
      <c r="A111" s="32"/>
      <c r="B111" s="4"/>
      <c r="C111" s="109"/>
      <c r="D111" s="110"/>
      <c r="E111" s="109"/>
      <c r="F111" s="110"/>
      <c r="G111" s="33"/>
      <c r="H111" s="32"/>
      <c r="I111" s="4"/>
      <c r="J111" s="109"/>
      <c r="K111" s="110"/>
      <c r="L111" s="109"/>
      <c r="M111" s="110"/>
      <c r="N111" s="33"/>
      <c r="O111" s="32"/>
      <c r="P111" s="4"/>
      <c r="Q111" s="4"/>
      <c r="R111" s="4"/>
      <c r="S111" s="4"/>
      <c r="T111" s="4"/>
      <c r="U111" s="4"/>
      <c r="V111" s="4"/>
      <c r="W111" s="4"/>
      <c r="X111" s="4"/>
      <c r="Y111" s="4"/>
      <c r="Z111" s="4"/>
      <c r="AA111" s="4"/>
      <c r="AB111" s="4"/>
      <c r="AC111" s="4"/>
      <c r="AD111" s="4"/>
      <c r="AE111" s="4"/>
      <c r="AF111" s="4"/>
      <c r="AG111" s="4"/>
      <c r="AH111" s="4"/>
      <c r="AI111" s="4"/>
      <c r="AJ111" s="4"/>
      <c r="AK111" s="4"/>
      <c r="AL111" s="33"/>
      <c r="AM111" s="32"/>
      <c r="AN111" s="4"/>
      <c r="AO111" s="4"/>
      <c r="AP111" s="4"/>
      <c r="AQ111" s="4"/>
      <c r="AR111" s="4"/>
      <c r="AS111" s="4"/>
      <c r="AT111" s="4"/>
      <c r="AU111" s="4"/>
      <c r="AV111" s="4"/>
      <c r="AW111" s="33"/>
      <c r="AX111" s="32"/>
      <c r="AY111" s="4"/>
      <c r="AZ111" s="4"/>
      <c r="BA111" s="4"/>
      <c r="BB111" s="4"/>
      <c r="BC111" s="4"/>
      <c r="BD111" s="4"/>
      <c r="BE111" s="4"/>
      <c r="BF111" s="4"/>
      <c r="BG111" s="4"/>
      <c r="BH111" s="4"/>
      <c r="BI111" s="4"/>
      <c r="BJ111" s="4"/>
      <c r="BK111" s="4"/>
      <c r="BL111" s="4"/>
      <c r="BM111" s="4"/>
      <c r="BN111" s="4"/>
      <c r="BO111" s="4"/>
      <c r="BP111" s="4"/>
      <c r="BQ111" s="4"/>
      <c r="BR111" s="4"/>
      <c r="BS111" s="33"/>
      <c r="BT111" s="32"/>
      <c r="BU111" s="4"/>
      <c r="BV111" s="4"/>
      <c r="BW111" s="4"/>
      <c r="BX111" s="4"/>
      <c r="BY111" s="33"/>
      <c r="BZ111" s="167"/>
      <c r="CA111" s="167"/>
      <c r="CB111" s="167"/>
      <c r="CC111" s="167"/>
      <c r="CD111" s="167"/>
      <c r="CE111" s="167"/>
      <c r="CF111" s="167"/>
      <c r="CG111" s="167"/>
      <c r="CH111" s="167"/>
      <c r="CI111" s="167"/>
      <c r="CJ111" s="167"/>
    </row>
    <row r="112" ht="15.75" customHeight="1">
      <c r="A112" s="65"/>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159"/>
      <c r="BN112" s="159"/>
      <c r="BO112" s="159"/>
      <c r="BP112" s="159"/>
      <c r="BQ112" s="159"/>
      <c r="BR112" s="159"/>
      <c r="BS112" s="159"/>
      <c r="BT112" s="159"/>
      <c r="BU112" s="159"/>
      <c r="BV112" s="159"/>
      <c r="BW112" s="159"/>
      <c r="BX112" s="159"/>
      <c r="BY112" s="159"/>
      <c r="BZ112" s="167"/>
      <c r="CA112" s="167"/>
      <c r="CB112" s="167"/>
      <c r="CC112" s="167"/>
      <c r="CD112" s="167"/>
      <c r="CE112" s="167"/>
      <c r="CF112" s="167"/>
      <c r="CG112" s="167"/>
      <c r="CH112" s="167"/>
      <c r="CI112" s="167"/>
      <c r="CJ112" s="167"/>
    </row>
    <row r="113" ht="24.0" customHeight="1">
      <c r="A113" s="193" t="s">
        <v>175</v>
      </c>
      <c r="B113" s="24"/>
      <c r="C113" s="24"/>
      <c r="D113" s="24"/>
      <c r="E113" s="24"/>
      <c r="F113" s="24"/>
      <c r="G113" s="98"/>
      <c r="H113" s="180" t="s">
        <v>134</v>
      </c>
      <c r="I113" s="6"/>
      <c r="J113" s="57"/>
      <c r="K113" s="219" t="s">
        <v>135</v>
      </c>
      <c r="L113" s="57"/>
      <c r="M113" s="219" t="s">
        <v>136</v>
      </c>
      <c r="N113" s="9"/>
      <c r="O113" s="180" t="s">
        <v>176</v>
      </c>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9"/>
      <c r="BZ113" s="167"/>
      <c r="CA113" s="167"/>
      <c r="CB113" s="167"/>
      <c r="CC113" s="167"/>
      <c r="CD113" s="167"/>
      <c r="CE113" s="167"/>
      <c r="CF113" s="167"/>
      <c r="CG113" s="167"/>
      <c r="CH113" s="167"/>
      <c r="CI113" s="167"/>
      <c r="CJ113" s="167"/>
    </row>
    <row r="114" ht="30.0" customHeight="1">
      <c r="A114" s="78"/>
      <c r="G114" s="105"/>
      <c r="H114" s="214"/>
      <c r="I114" s="6"/>
      <c r="J114" s="57"/>
      <c r="K114" s="215"/>
      <c r="L114" s="57"/>
      <c r="M114" s="215"/>
      <c r="N114" s="9"/>
      <c r="O114" s="247"/>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9"/>
      <c r="BZ114" s="167"/>
      <c r="CA114" s="167"/>
      <c r="CB114" s="167"/>
      <c r="CC114" s="167"/>
      <c r="CD114" s="167"/>
      <c r="CE114" s="167"/>
      <c r="CF114" s="167"/>
      <c r="CG114" s="167"/>
      <c r="CH114" s="167"/>
      <c r="CI114" s="167"/>
      <c r="CJ114" s="167"/>
    </row>
    <row r="115" ht="30.0" customHeight="1">
      <c r="A115" s="78"/>
      <c r="G115" s="105"/>
      <c r="H115" s="214"/>
      <c r="I115" s="6"/>
      <c r="J115" s="57"/>
      <c r="K115" s="215"/>
      <c r="L115" s="57"/>
      <c r="M115" s="215"/>
      <c r="N115" s="9"/>
      <c r="O115" s="247"/>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9"/>
      <c r="BZ115" s="167"/>
      <c r="CA115" s="167"/>
      <c r="CB115" s="167"/>
      <c r="CC115" s="167"/>
      <c r="CD115" s="167"/>
      <c r="CE115" s="167"/>
      <c r="CF115" s="167"/>
      <c r="CG115" s="167"/>
      <c r="CH115" s="167"/>
      <c r="CI115" s="167"/>
      <c r="CJ115" s="167"/>
    </row>
    <row r="116" ht="30.0" customHeight="1">
      <c r="A116" s="78"/>
      <c r="G116" s="105"/>
      <c r="H116" s="214"/>
      <c r="I116" s="6"/>
      <c r="J116" s="57"/>
      <c r="K116" s="215"/>
      <c r="L116" s="57"/>
      <c r="M116" s="215"/>
      <c r="N116" s="9"/>
      <c r="O116" s="247"/>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9"/>
      <c r="BZ116" s="167"/>
      <c r="CA116" s="167"/>
      <c r="CB116" s="167"/>
      <c r="CC116" s="167"/>
      <c r="CD116" s="167"/>
      <c r="CE116" s="167"/>
      <c r="CF116" s="167"/>
      <c r="CG116" s="167"/>
      <c r="CH116" s="167"/>
      <c r="CI116" s="167"/>
      <c r="CJ116" s="167"/>
    </row>
    <row r="117" ht="30.0" customHeight="1">
      <c r="A117" s="32"/>
      <c r="B117" s="4"/>
      <c r="C117" s="4"/>
      <c r="D117" s="4"/>
      <c r="E117" s="4"/>
      <c r="F117" s="4"/>
      <c r="G117" s="108"/>
      <c r="H117" s="214"/>
      <c r="I117" s="6"/>
      <c r="J117" s="57"/>
      <c r="K117" s="215"/>
      <c r="L117" s="57"/>
      <c r="M117" s="215"/>
      <c r="N117" s="9"/>
      <c r="O117" s="247"/>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9"/>
      <c r="BZ117" s="167"/>
      <c r="CA117" s="167"/>
      <c r="CB117" s="167"/>
      <c r="CC117" s="167"/>
      <c r="CD117" s="167"/>
      <c r="CE117" s="167"/>
      <c r="CF117" s="167"/>
      <c r="CG117" s="167"/>
      <c r="CH117" s="167"/>
      <c r="CI117" s="167"/>
      <c r="CJ117" s="167"/>
    </row>
    <row r="118" ht="6.75" customHeight="1">
      <c r="A118" s="248"/>
      <c r="B118" s="248"/>
      <c r="C118" s="248"/>
      <c r="D118" s="248"/>
      <c r="E118" s="248"/>
      <c r="F118" s="248"/>
      <c r="G118" s="248"/>
      <c r="H118" s="223"/>
      <c r="I118" s="223"/>
      <c r="J118" s="223"/>
      <c r="K118" s="223"/>
      <c r="L118" s="166"/>
      <c r="M118" s="223"/>
      <c r="N118" s="223"/>
      <c r="O118" s="223"/>
      <c r="P118" s="223"/>
      <c r="Q118" s="166"/>
      <c r="R118" s="223"/>
      <c r="S118" s="223"/>
      <c r="T118" s="223"/>
      <c r="U118" s="223"/>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49"/>
      <c r="AZ118" s="249"/>
      <c r="BA118" s="249"/>
      <c r="BB118" s="249"/>
      <c r="BC118" s="249"/>
      <c r="BD118" s="249"/>
      <c r="BE118" s="249"/>
      <c r="BF118" s="249"/>
      <c r="BG118" s="249"/>
      <c r="BH118" s="249"/>
      <c r="BI118" s="249"/>
      <c r="BJ118" s="249"/>
      <c r="BK118" s="249"/>
      <c r="BL118" s="249"/>
      <c r="BM118" s="249"/>
      <c r="BN118" s="249"/>
      <c r="BO118" s="249"/>
      <c r="BP118" s="249"/>
      <c r="BQ118" s="249"/>
      <c r="BR118" s="249"/>
      <c r="BS118" s="249"/>
      <c r="BT118" s="249"/>
      <c r="BU118" s="249"/>
      <c r="BV118" s="249"/>
      <c r="BW118" s="249"/>
      <c r="BX118" s="249"/>
      <c r="BY118" s="249"/>
      <c r="BZ118" s="167"/>
      <c r="CA118" s="167"/>
      <c r="CB118" s="167"/>
      <c r="CC118" s="167"/>
      <c r="CD118" s="167"/>
      <c r="CE118" s="167"/>
      <c r="CF118" s="167"/>
      <c r="CG118" s="167"/>
      <c r="CH118" s="167"/>
      <c r="CI118" s="167"/>
      <c r="CJ118" s="167"/>
    </row>
    <row r="119" ht="15.75" customHeight="1">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7"/>
      <c r="BR119" s="167"/>
      <c r="BS119" s="167"/>
      <c r="BT119" s="167"/>
      <c r="BU119" s="167"/>
      <c r="BV119" s="167"/>
      <c r="BW119" s="167"/>
      <c r="BX119" s="167"/>
      <c r="BY119" s="236" t="s">
        <v>169</v>
      </c>
      <c r="BZ119" s="167"/>
      <c r="CA119" s="167"/>
      <c r="CB119" s="167"/>
      <c r="CC119" s="167"/>
      <c r="CD119" s="167"/>
      <c r="CE119" s="167"/>
      <c r="CF119" s="167"/>
      <c r="CG119" s="167"/>
      <c r="CH119" s="167"/>
      <c r="CI119" s="167"/>
      <c r="CJ119" s="167"/>
    </row>
    <row r="120" ht="15.75" customHeight="1">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c r="BL120" s="167"/>
      <c r="BM120" s="167"/>
      <c r="BN120" s="167"/>
      <c r="BO120" s="167"/>
      <c r="BP120" s="167"/>
      <c r="BQ120" s="167"/>
      <c r="BR120" s="167"/>
      <c r="BS120" s="167"/>
      <c r="BT120" s="167"/>
      <c r="BU120" s="167"/>
      <c r="BV120" s="167"/>
      <c r="BW120" s="167"/>
      <c r="BX120" s="167"/>
      <c r="BY120" s="167"/>
      <c r="BZ120" s="167"/>
      <c r="CA120" s="167"/>
      <c r="CB120" s="167"/>
      <c r="CC120" s="167"/>
      <c r="CD120" s="167"/>
      <c r="CE120" s="167"/>
      <c r="CF120" s="167"/>
      <c r="CG120" s="167"/>
      <c r="CH120" s="167"/>
      <c r="CI120" s="167"/>
      <c r="CJ120" s="167"/>
    </row>
    <row r="121" ht="15.75" customHeight="1">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c r="BL121" s="167"/>
      <c r="BM121" s="167"/>
      <c r="BN121" s="167"/>
      <c r="BO121" s="167"/>
      <c r="BP121" s="167"/>
      <c r="BQ121" s="167"/>
      <c r="BR121" s="167"/>
      <c r="BS121" s="167"/>
      <c r="BT121" s="167"/>
      <c r="BU121" s="167"/>
      <c r="BV121" s="167"/>
      <c r="BW121" s="167"/>
      <c r="BX121" s="167"/>
      <c r="BY121" s="167"/>
      <c r="BZ121" s="167"/>
      <c r="CA121" s="167"/>
      <c r="CB121" s="167"/>
      <c r="CC121" s="167"/>
      <c r="CD121" s="167"/>
      <c r="CE121" s="167"/>
      <c r="CF121" s="167"/>
      <c r="CG121" s="167"/>
      <c r="CH121" s="167"/>
      <c r="CI121" s="167"/>
      <c r="CJ121" s="167"/>
    </row>
    <row r="122" ht="15.75" customHeight="1">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c r="BT122" s="167"/>
      <c r="BU122" s="167"/>
      <c r="BV122" s="167"/>
      <c r="BW122" s="167"/>
      <c r="BX122" s="167"/>
      <c r="BY122" s="167"/>
      <c r="BZ122" s="167"/>
      <c r="CA122" s="167"/>
      <c r="CB122" s="167"/>
      <c r="CC122" s="167"/>
      <c r="CD122" s="167"/>
      <c r="CE122" s="167"/>
      <c r="CF122" s="167"/>
      <c r="CG122" s="167"/>
      <c r="CH122" s="167"/>
      <c r="CI122" s="167"/>
      <c r="CJ122" s="167"/>
    </row>
    <row r="123" ht="15.75" customHeight="1">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7"/>
      <c r="BR123" s="167"/>
      <c r="BS123" s="167"/>
      <c r="BT123" s="167"/>
      <c r="BU123" s="167"/>
      <c r="BV123" s="167"/>
      <c r="BW123" s="167"/>
      <c r="BX123" s="167"/>
      <c r="BY123" s="167"/>
      <c r="BZ123" s="167"/>
      <c r="CA123" s="167"/>
      <c r="CB123" s="167"/>
      <c r="CC123" s="167"/>
      <c r="CD123" s="167"/>
      <c r="CE123" s="167"/>
      <c r="CF123" s="167"/>
      <c r="CG123" s="167"/>
      <c r="CH123" s="167"/>
      <c r="CI123" s="167"/>
      <c r="CJ123" s="167"/>
    </row>
    <row r="124" ht="15.75" customHeight="1">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c r="BM124" s="167"/>
      <c r="BN124" s="167"/>
      <c r="BO124" s="167"/>
      <c r="BP124" s="167"/>
      <c r="BQ124" s="167"/>
      <c r="BR124" s="167"/>
      <c r="BS124" s="167"/>
      <c r="BT124" s="167"/>
      <c r="BU124" s="167"/>
      <c r="BV124" s="167"/>
      <c r="BW124" s="167"/>
      <c r="BX124" s="167"/>
      <c r="BY124" s="167"/>
      <c r="BZ124" s="167"/>
      <c r="CA124" s="167"/>
      <c r="CB124" s="167"/>
      <c r="CC124" s="167"/>
      <c r="CD124" s="167"/>
      <c r="CE124" s="167"/>
      <c r="CF124" s="167"/>
      <c r="CG124" s="167"/>
      <c r="CH124" s="167"/>
      <c r="CI124" s="167"/>
      <c r="CJ124" s="167"/>
    </row>
    <row r="125" ht="15.75" customHeight="1">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c r="BL125" s="167"/>
      <c r="BM125" s="167"/>
      <c r="BN125" s="167"/>
      <c r="BO125" s="167"/>
      <c r="BP125" s="167"/>
      <c r="BQ125" s="167"/>
      <c r="BR125" s="167"/>
      <c r="BS125" s="167"/>
      <c r="BT125" s="167"/>
      <c r="BU125" s="167"/>
      <c r="BV125" s="167"/>
      <c r="BW125" s="167"/>
      <c r="BX125" s="167"/>
      <c r="BY125" s="167"/>
      <c r="BZ125" s="167"/>
      <c r="CA125" s="167"/>
      <c r="CB125" s="167"/>
      <c r="CC125" s="167"/>
      <c r="CD125" s="167"/>
      <c r="CE125" s="167"/>
      <c r="CF125" s="167"/>
      <c r="CG125" s="167"/>
      <c r="CH125" s="167"/>
      <c r="CI125" s="167"/>
      <c r="CJ125" s="167"/>
    </row>
    <row r="126" ht="15.75" customHeight="1">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c r="BL126" s="167"/>
      <c r="BM126" s="167"/>
      <c r="BN126" s="167"/>
      <c r="BO126" s="167"/>
      <c r="BP126" s="167"/>
      <c r="BQ126" s="167"/>
      <c r="BR126" s="167"/>
      <c r="BS126" s="167"/>
      <c r="BT126" s="167"/>
      <c r="BU126" s="167"/>
      <c r="BV126" s="167"/>
      <c r="BW126" s="167"/>
      <c r="BX126" s="167"/>
      <c r="BY126" s="167"/>
      <c r="BZ126" s="167"/>
      <c r="CA126" s="167"/>
      <c r="CB126" s="167"/>
      <c r="CC126" s="167"/>
      <c r="CD126" s="167"/>
      <c r="CE126" s="167"/>
      <c r="CF126" s="167"/>
      <c r="CG126" s="167"/>
      <c r="CH126" s="167"/>
      <c r="CI126" s="167"/>
      <c r="CJ126" s="167"/>
    </row>
    <row r="127" ht="15.75" customHeight="1">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167"/>
      <c r="BW127" s="167"/>
      <c r="BX127" s="167"/>
      <c r="BY127" s="167"/>
      <c r="BZ127" s="167"/>
      <c r="CA127" s="167"/>
      <c r="CB127" s="167"/>
      <c r="CC127" s="167"/>
      <c r="CD127" s="167"/>
      <c r="CE127" s="167"/>
      <c r="CF127" s="167"/>
      <c r="CG127" s="167"/>
      <c r="CH127" s="167"/>
      <c r="CI127" s="167"/>
      <c r="CJ127" s="167"/>
    </row>
    <row r="128" ht="15.75" customHeight="1">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row>
    <row r="129" ht="15.75" customHeight="1">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row>
    <row r="130" ht="15.75" customHeight="1">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c r="BM130" s="167"/>
      <c r="BN130" s="167"/>
      <c r="BO130" s="167"/>
      <c r="BP130" s="167"/>
      <c r="BQ130" s="167"/>
      <c r="BR130" s="167"/>
      <c r="BS130" s="167"/>
      <c r="BT130" s="167"/>
      <c r="BU130" s="167"/>
      <c r="BV130" s="167"/>
      <c r="BW130" s="167"/>
      <c r="BX130" s="167"/>
      <c r="BY130" s="167"/>
      <c r="BZ130" s="167"/>
      <c r="CA130" s="167"/>
      <c r="CB130" s="167"/>
      <c r="CC130" s="167"/>
      <c r="CD130" s="167"/>
      <c r="CE130" s="167"/>
      <c r="CF130" s="167"/>
      <c r="CG130" s="167"/>
      <c r="CH130" s="167"/>
      <c r="CI130" s="167"/>
      <c r="CJ130" s="167"/>
    </row>
    <row r="131" ht="15.75" customHeight="1">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c r="BT131" s="167"/>
      <c r="BU131" s="167"/>
      <c r="BV131" s="167"/>
      <c r="BW131" s="167"/>
      <c r="BX131" s="167"/>
      <c r="BY131" s="167"/>
      <c r="BZ131" s="167"/>
      <c r="CA131" s="167"/>
      <c r="CB131" s="167"/>
      <c r="CC131" s="167"/>
      <c r="CD131" s="167"/>
      <c r="CE131" s="167"/>
      <c r="CF131" s="167"/>
      <c r="CG131" s="167"/>
      <c r="CH131" s="167"/>
      <c r="CI131" s="167"/>
      <c r="CJ131" s="167"/>
    </row>
    <row r="132" ht="15.75" customHeight="1">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c r="BT132" s="167"/>
      <c r="BU132" s="167"/>
      <c r="BV132" s="167"/>
      <c r="BW132" s="167"/>
      <c r="BX132" s="167"/>
      <c r="BY132" s="167"/>
      <c r="BZ132" s="167"/>
      <c r="CA132" s="167"/>
      <c r="CB132" s="167"/>
      <c r="CC132" s="167"/>
      <c r="CD132" s="167"/>
      <c r="CE132" s="167"/>
      <c r="CF132" s="167"/>
      <c r="CG132" s="167"/>
      <c r="CH132" s="167"/>
      <c r="CI132" s="167"/>
      <c r="CJ132" s="167"/>
    </row>
    <row r="133" ht="15.75" customHeight="1">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s="167"/>
      <c r="CF133" s="167"/>
      <c r="CG133" s="167"/>
      <c r="CH133" s="167"/>
      <c r="CI133" s="167"/>
      <c r="CJ133" s="167"/>
    </row>
    <row r="134" ht="15.75" customHeight="1">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s="167"/>
      <c r="CF134" s="167"/>
      <c r="CG134" s="167"/>
      <c r="CH134" s="167"/>
      <c r="CI134" s="167"/>
      <c r="CJ134" s="167"/>
    </row>
    <row r="135" ht="15.75" customHeight="1">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s="167"/>
      <c r="CF135" s="167"/>
      <c r="CG135" s="167"/>
      <c r="CH135" s="167"/>
      <c r="CI135" s="167"/>
      <c r="CJ135" s="167"/>
    </row>
    <row r="136" ht="15.75" customHeight="1">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s="167"/>
      <c r="CF136" s="167"/>
      <c r="CG136" s="167"/>
      <c r="CH136" s="167"/>
      <c r="CI136" s="167"/>
      <c r="CJ136" s="167"/>
    </row>
    <row r="137" ht="15.75" customHeight="1">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s="167"/>
      <c r="CF137" s="167"/>
      <c r="CG137" s="167"/>
      <c r="CH137" s="167"/>
      <c r="CI137" s="167"/>
      <c r="CJ137" s="167"/>
    </row>
    <row r="138" ht="15.75" customHeight="1">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s="167"/>
      <c r="CF138" s="167"/>
      <c r="CG138" s="167"/>
      <c r="CH138" s="167"/>
      <c r="CI138" s="167"/>
      <c r="CJ138" s="167"/>
    </row>
    <row r="139" ht="15.75" customHeight="1">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s="167"/>
      <c r="CF139" s="167"/>
      <c r="CG139" s="167"/>
      <c r="CH139" s="167"/>
      <c r="CI139" s="167"/>
      <c r="CJ139" s="167"/>
    </row>
    <row r="140" ht="15.75" customHeight="1">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s="167"/>
      <c r="CF140" s="167"/>
      <c r="CG140" s="167"/>
      <c r="CH140" s="167"/>
      <c r="CI140" s="167"/>
      <c r="CJ140" s="167"/>
    </row>
    <row r="141" ht="15.75" customHeight="1">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s="167"/>
      <c r="CF141" s="167"/>
      <c r="CG141" s="167"/>
      <c r="CH141" s="167"/>
      <c r="CI141" s="167"/>
      <c r="CJ141" s="167"/>
    </row>
    <row r="142" ht="15.75" customHeight="1">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c r="BM142" s="167"/>
      <c r="BN142" s="167"/>
      <c r="BO142" s="167"/>
      <c r="BP142" s="167"/>
      <c r="BQ142" s="167"/>
      <c r="BR142" s="167"/>
      <c r="BS142" s="167"/>
      <c r="BT142" s="167"/>
      <c r="BU142" s="167"/>
      <c r="BV142" s="167"/>
      <c r="BW142" s="167"/>
      <c r="BX142" s="167"/>
      <c r="BY142" s="167"/>
      <c r="BZ142" s="167"/>
      <c r="CA142" s="167"/>
      <c r="CB142" s="167"/>
      <c r="CC142" s="167"/>
      <c r="CD142" s="167"/>
      <c r="CE142" s="167"/>
      <c r="CF142" s="167"/>
      <c r="CG142" s="167"/>
      <c r="CH142" s="167"/>
      <c r="CI142" s="167"/>
      <c r="CJ142" s="167"/>
    </row>
    <row r="143" ht="15.75" customHeight="1">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c r="BL143" s="167"/>
      <c r="BM143" s="167"/>
      <c r="BN143" s="167"/>
      <c r="BO143" s="167"/>
      <c r="BP143" s="167"/>
      <c r="BQ143" s="167"/>
      <c r="BR143" s="167"/>
      <c r="BS143" s="167"/>
      <c r="BT143" s="167"/>
      <c r="BU143" s="167"/>
      <c r="BV143" s="167"/>
      <c r="BW143" s="167"/>
      <c r="BX143" s="167"/>
      <c r="BY143" s="167"/>
      <c r="BZ143" s="167"/>
      <c r="CA143" s="167"/>
      <c r="CB143" s="167"/>
      <c r="CC143" s="167"/>
      <c r="CD143" s="167"/>
      <c r="CE143" s="167"/>
      <c r="CF143" s="167"/>
      <c r="CG143" s="167"/>
      <c r="CH143" s="167"/>
      <c r="CI143" s="167"/>
      <c r="CJ143" s="167"/>
    </row>
    <row r="144" ht="15.75" customHeight="1">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c r="BN144" s="167"/>
      <c r="BO144" s="167"/>
      <c r="BP144" s="167"/>
      <c r="BQ144" s="167"/>
      <c r="BR144" s="167"/>
      <c r="BS144" s="167"/>
      <c r="BT144" s="167"/>
      <c r="BU144" s="167"/>
      <c r="BV144" s="167"/>
      <c r="BW144" s="167"/>
      <c r="BX144" s="167"/>
      <c r="BY144" s="167"/>
      <c r="BZ144" s="167"/>
      <c r="CA144" s="167"/>
      <c r="CB144" s="167"/>
      <c r="CC144" s="167"/>
      <c r="CD144" s="167"/>
      <c r="CE144" s="167"/>
      <c r="CF144" s="167"/>
      <c r="CG144" s="167"/>
      <c r="CH144" s="167"/>
      <c r="CI144" s="167"/>
      <c r="CJ144" s="167"/>
    </row>
    <row r="145" ht="15.75" customHeight="1">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c r="BL145" s="167"/>
      <c r="BM145" s="167"/>
      <c r="BN145" s="167"/>
      <c r="BO145" s="167"/>
      <c r="BP145" s="167"/>
      <c r="BQ145" s="167"/>
      <c r="BR145" s="167"/>
      <c r="BS145" s="167"/>
      <c r="BT145" s="167"/>
      <c r="BU145" s="167"/>
      <c r="BV145" s="167"/>
      <c r="BW145" s="167"/>
      <c r="BX145" s="167"/>
      <c r="BY145" s="167"/>
      <c r="BZ145" s="167"/>
      <c r="CA145" s="167"/>
      <c r="CB145" s="167"/>
      <c r="CC145" s="167"/>
      <c r="CD145" s="167"/>
      <c r="CE145" s="167"/>
      <c r="CF145" s="167"/>
      <c r="CG145" s="167"/>
      <c r="CH145" s="167"/>
      <c r="CI145" s="167"/>
      <c r="CJ145" s="167"/>
    </row>
    <row r="146" ht="15.75" customHeight="1">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c r="BL146" s="167"/>
      <c r="BM146" s="167"/>
      <c r="BN146" s="167"/>
      <c r="BO146" s="167"/>
      <c r="BP146" s="167"/>
      <c r="BQ146" s="167"/>
      <c r="BR146" s="167"/>
      <c r="BS146" s="167"/>
      <c r="BT146" s="167"/>
      <c r="BU146" s="167"/>
      <c r="BV146" s="167"/>
      <c r="BW146" s="167"/>
      <c r="BX146" s="167"/>
      <c r="BY146" s="167"/>
      <c r="BZ146" s="167"/>
      <c r="CA146" s="167"/>
      <c r="CB146" s="167"/>
      <c r="CC146" s="167"/>
      <c r="CD146" s="167"/>
      <c r="CE146" s="167"/>
      <c r="CF146" s="167"/>
      <c r="CG146" s="167"/>
      <c r="CH146" s="167"/>
      <c r="CI146" s="167"/>
      <c r="CJ146" s="167"/>
    </row>
    <row r="147" ht="15.75" customHeight="1">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c r="BL147" s="167"/>
      <c r="BM147" s="167"/>
      <c r="BN147" s="167"/>
      <c r="BO147" s="167"/>
      <c r="BP147" s="167"/>
      <c r="BQ147" s="167"/>
      <c r="BR147" s="167"/>
      <c r="BS147" s="167"/>
      <c r="BT147" s="167"/>
      <c r="BU147" s="167"/>
      <c r="BV147" s="167"/>
      <c r="BW147" s="167"/>
      <c r="BX147" s="167"/>
      <c r="BY147" s="167"/>
      <c r="BZ147" s="167"/>
      <c r="CA147" s="167"/>
      <c r="CB147" s="167"/>
      <c r="CC147" s="167"/>
      <c r="CD147" s="167"/>
      <c r="CE147" s="167"/>
      <c r="CF147" s="167"/>
      <c r="CG147" s="167"/>
      <c r="CH147" s="167"/>
      <c r="CI147" s="167"/>
      <c r="CJ147" s="167"/>
    </row>
    <row r="148" ht="15.75" customHeight="1">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7"/>
      <c r="BR148" s="167"/>
      <c r="BS148" s="167"/>
      <c r="BT148" s="167"/>
      <c r="BU148" s="167"/>
      <c r="BV148" s="167"/>
      <c r="BW148" s="167"/>
      <c r="BX148" s="167"/>
      <c r="BY148" s="167"/>
      <c r="BZ148" s="167"/>
      <c r="CA148" s="167"/>
      <c r="CB148" s="167"/>
      <c r="CC148" s="167"/>
      <c r="CD148" s="167"/>
      <c r="CE148" s="167"/>
      <c r="CF148" s="167"/>
      <c r="CG148" s="167"/>
      <c r="CH148" s="167"/>
      <c r="CI148" s="167"/>
      <c r="CJ148" s="167"/>
    </row>
    <row r="149" ht="15.75" customHeigh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c r="BL149" s="167"/>
      <c r="BM149" s="167"/>
      <c r="BN149" s="167"/>
      <c r="BO149" s="167"/>
      <c r="BP149" s="167"/>
      <c r="BQ149" s="167"/>
      <c r="BR149" s="167"/>
      <c r="BS149" s="167"/>
      <c r="BT149" s="167"/>
      <c r="BU149" s="167"/>
      <c r="BV149" s="167"/>
      <c r="BW149" s="167"/>
      <c r="BX149" s="167"/>
      <c r="BY149" s="167"/>
      <c r="BZ149" s="167"/>
      <c r="CA149" s="167"/>
      <c r="CB149" s="167"/>
      <c r="CC149" s="167"/>
      <c r="CD149" s="167"/>
      <c r="CE149" s="167"/>
      <c r="CF149" s="167"/>
      <c r="CG149" s="167"/>
      <c r="CH149" s="167"/>
      <c r="CI149" s="167"/>
      <c r="CJ149" s="167"/>
    </row>
    <row r="150" ht="15.75" customHeight="1">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167"/>
      <c r="CF150" s="167"/>
      <c r="CG150" s="167"/>
      <c r="CH150" s="167"/>
      <c r="CI150" s="167"/>
      <c r="CJ150" s="167"/>
    </row>
    <row r="151" ht="15.75" customHeight="1">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167"/>
      <c r="CF151" s="167"/>
      <c r="CG151" s="167"/>
      <c r="CH151" s="167"/>
      <c r="CI151" s="167"/>
      <c r="CJ151" s="167"/>
    </row>
    <row r="152" ht="15.75" customHeight="1">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c r="BM152" s="167"/>
      <c r="BN152" s="167"/>
      <c r="BO152" s="167"/>
      <c r="BP152" s="167"/>
      <c r="BQ152" s="167"/>
      <c r="BR152" s="167"/>
      <c r="BS152" s="167"/>
      <c r="BT152" s="167"/>
      <c r="BU152" s="167"/>
      <c r="BV152" s="167"/>
      <c r="BW152" s="167"/>
      <c r="BX152" s="167"/>
      <c r="BY152" s="167"/>
      <c r="BZ152" s="167"/>
      <c r="CA152" s="167"/>
      <c r="CB152" s="167"/>
      <c r="CC152" s="167"/>
      <c r="CD152" s="167"/>
      <c r="CE152" s="167"/>
      <c r="CF152" s="167"/>
      <c r="CG152" s="167"/>
      <c r="CH152" s="167"/>
      <c r="CI152" s="167"/>
      <c r="CJ152" s="167"/>
    </row>
    <row r="153" ht="15.7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c r="BM153" s="167"/>
      <c r="BN153" s="167"/>
      <c r="BO153" s="167"/>
      <c r="BP153" s="167"/>
      <c r="BQ153" s="167"/>
      <c r="BR153" s="167"/>
      <c r="BS153" s="167"/>
      <c r="BT153" s="167"/>
      <c r="BU153" s="167"/>
      <c r="BV153" s="167"/>
      <c r="BW153" s="167"/>
      <c r="BX153" s="167"/>
      <c r="BY153" s="167"/>
      <c r="BZ153" s="167"/>
      <c r="CA153" s="167"/>
      <c r="CB153" s="167"/>
      <c r="CC153" s="167"/>
      <c r="CD153" s="167"/>
      <c r="CE153" s="167"/>
      <c r="CF153" s="167"/>
      <c r="CG153" s="167"/>
      <c r="CH153" s="167"/>
      <c r="CI153" s="167"/>
      <c r="CJ153" s="167"/>
    </row>
    <row r="154" ht="15.75" customHeight="1">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167"/>
      <c r="CF154" s="167"/>
      <c r="CG154" s="167"/>
      <c r="CH154" s="167"/>
      <c r="CI154" s="167"/>
      <c r="CJ154" s="167"/>
    </row>
    <row r="155" ht="15.75" customHeight="1">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167"/>
      <c r="CF155" s="167"/>
      <c r="CG155" s="167"/>
      <c r="CH155" s="167"/>
      <c r="CI155" s="167"/>
      <c r="CJ155" s="167"/>
    </row>
    <row r="156" ht="15.75" customHeight="1">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c r="BM156" s="167"/>
      <c r="BN156" s="167"/>
      <c r="BO156" s="167"/>
      <c r="BP156" s="167"/>
      <c r="BQ156" s="167"/>
      <c r="BR156" s="167"/>
      <c r="BS156" s="167"/>
      <c r="BT156" s="167"/>
      <c r="BU156" s="167"/>
      <c r="BV156" s="167"/>
      <c r="BW156" s="167"/>
      <c r="BX156" s="167"/>
      <c r="BY156" s="167"/>
      <c r="BZ156" s="167"/>
      <c r="CA156" s="167"/>
      <c r="CB156" s="167"/>
      <c r="CC156" s="167"/>
      <c r="CD156" s="167"/>
      <c r="CE156" s="167"/>
      <c r="CF156" s="167"/>
      <c r="CG156" s="167"/>
      <c r="CH156" s="167"/>
      <c r="CI156" s="167"/>
      <c r="CJ156" s="167"/>
    </row>
    <row r="157" ht="15.75" customHeight="1">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c r="BL157" s="167"/>
      <c r="BM157" s="167"/>
      <c r="BN157" s="167"/>
      <c r="BO157" s="167"/>
      <c r="BP157" s="167"/>
      <c r="BQ157" s="167"/>
      <c r="BR157" s="167"/>
      <c r="BS157" s="167"/>
      <c r="BT157" s="167"/>
      <c r="BU157" s="167"/>
      <c r="BV157" s="167"/>
      <c r="BW157" s="167"/>
      <c r="BX157" s="167"/>
      <c r="BY157" s="167"/>
      <c r="BZ157" s="167"/>
      <c r="CA157" s="167"/>
      <c r="CB157" s="167"/>
      <c r="CC157" s="167"/>
      <c r="CD157" s="167"/>
      <c r="CE157" s="167"/>
      <c r="CF157" s="167"/>
      <c r="CG157" s="167"/>
      <c r="CH157" s="167"/>
      <c r="CI157" s="167"/>
      <c r="CJ157" s="167"/>
    </row>
    <row r="158" ht="15.75" customHeight="1">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c r="BL158" s="167"/>
      <c r="BM158" s="167"/>
      <c r="BN158" s="167"/>
      <c r="BO158" s="167"/>
      <c r="BP158" s="167"/>
      <c r="BQ158" s="167"/>
      <c r="BR158" s="167"/>
      <c r="BS158" s="167"/>
      <c r="BT158" s="167"/>
      <c r="BU158" s="167"/>
      <c r="BV158" s="167"/>
      <c r="BW158" s="167"/>
      <c r="BX158" s="167"/>
      <c r="BY158" s="167"/>
      <c r="BZ158" s="167"/>
      <c r="CA158" s="167"/>
      <c r="CB158" s="167"/>
      <c r="CC158" s="167"/>
      <c r="CD158" s="167"/>
      <c r="CE158" s="167"/>
      <c r="CF158" s="167"/>
      <c r="CG158" s="167"/>
      <c r="CH158" s="167"/>
      <c r="CI158" s="167"/>
      <c r="CJ158" s="167"/>
    </row>
    <row r="159" ht="15.75" customHeight="1">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c r="BL159" s="167"/>
      <c r="BM159" s="167"/>
      <c r="BN159" s="167"/>
      <c r="BO159" s="167"/>
      <c r="BP159" s="167"/>
      <c r="BQ159" s="167"/>
      <c r="BR159" s="167"/>
      <c r="BS159" s="167"/>
      <c r="BT159" s="167"/>
      <c r="BU159" s="167"/>
      <c r="BV159" s="167"/>
      <c r="BW159" s="167"/>
      <c r="BX159" s="167"/>
      <c r="BY159" s="167"/>
      <c r="BZ159" s="167"/>
      <c r="CA159" s="167"/>
      <c r="CB159" s="167"/>
      <c r="CC159" s="167"/>
      <c r="CD159" s="167"/>
      <c r="CE159" s="167"/>
      <c r="CF159" s="167"/>
      <c r="CG159" s="167"/>
      <c r="CH159" s="167"/>
      <c r="CI159" s="167"/>
      <c r="CJ159" s="167"/>
    </row>
    <row r="160" ht="15.75" customHeight="1">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c r="BL160" s="167"/>
      <c r="BM160" s="167"/>
      <c r="BN160" s="167"/>
      <c r="BO160" s="167"/>
      <c r="BP160" s="167"/>
      <c r="BQ160" s="167"/>
      <c r="BR160" s="167"/>
      <c r="BS160" s="167"/>
      <c r="BT160" s="167"/>
      <c r="BU160" s="167"/>
      <c r="BV160" s="167"/>
      <c r="BW160" s="167"/>
      <c r="BX160" s="167"/>
      <c r="BY160" s="167"/>
      <c r="BZ160" s="167"/>
      <c r="CA160" s="167"/>
      <c r="CB160" s="167"/>
      <c r="CC160" s="167"/>
      <c r="CD160" s="167"/>
      <c r="CE160" s="167"/>
      <c r="CF160" s="167"/>
      <c r="CG160" s="167"/>
      <c r="CH160" s="167"/>
      <c r="CI160" s="167"/>
      <c r="CJ160" s="167"/>
    </row>
    <row r="161" ht="15.75" customHeight="1">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c r="BM161" s="167"/>
      <c r="BN161" s="167"/>
      <c r="BO161" s="167"/>
      <c r="BP161" s="167"/>
      <c r="BQ161" s="167"/>
      <c r="BR161" s="167"/>
      <c r="BS161" s="167"/>
      <c r="BT161" s="167"/>
      <c r="BU161" s="167"/>
      <c r="BV161" s="167"/>
      <c r="BW161" s="167"/>
      <c r="BX161" s="167"/>
      <c r="BY161" s="167"/>
      <c r="BZ161" s="167"/>
      <c r="CA161" s="167"/>
      <c r="CB161" s="167"/>
      <c r="CC161" s="167"/>
      <c r="CD161" s="167"/>
      <c r="CE161" s="167"/>
      <c r="CF161" s="167"/>
      <c r="CG161" s="167"/>
      <c r="CH161" s="167"/>
      <c r="CI161" s="167"/>
      <c r="CJ161" s="167"/>
    </row>
    <row r="162" ht="15.75" customHeight="1">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c r="BT162" s="167"/>
      <c r="BU162" s="167"/>
      <c r="BV162" s="167"/>
      <c r="BW162" s="167"/>
      <c r="BX162" s="167"/>
      <c r="BY162" s="167"/>
      <c r="BZ162" s="167"/>
      <c r="CA162" s="167"/>
      <c r="CB162" s="167"/>
      <c r="CC162" s="167"/>
      <c r="CD162" s="167"/>
      <c r="CE162" s="167"/>
      <c r="CF162" s="167"/>
      <c r="CG162" s="167"/>
      <c r="CH162" s="167"/>
      <c r="CI162" s="167"/>
      <c r="CJ162" s="167"/>
    </row>
    <row r="163" ht="15.75" customHeight="1">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67"/>
      <c r="BM163" s="167"/>
      <c r="BN163" s="167"/>
      <c r="BO163" s="167"/>
      <c r="BP163" s="167"/>
      <c r="BQ163" s="167"/>
      <c r="BR163" s="167"/>
      <c r="BS163" s="167"/>
      <c r="BT163" s="167"/>
      <c r="BU163" s="167"/>
      <c r="BV163" s="167"/>
      <c r="BW163" s="167"/>
      <c r="BX163" s="167"/>
      <c r="BY163" s="167"/>
      <c r="BZ163" s="167"/>
      <c r="CA163" s="167"/>
      <c r="CB163" s="167"/>
      <c r="CC163" s="167"/>
      <c r="CD163" s="167"/>
      <c r="CE163" s="167"/>
      <c r="CF163" s="167"/>
      <c r="CG163" s="167"/>
      <c r="CH163" s="167"/>
      <c r="CI163" s="167"/>
      <c r="CJ163" s="167"/>
    </row>
    <row r="164" ht="15.75" customHeight="1">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c r="BL164" s="167"/>
      <c r="BM164" s="167"/>
      <c r="BN164" s="167"/>
      <c r="BO164" s="167"/>
      <c r="BP164" s="167"/>
      <c r="BQ164" s="167"/>
      <c r="BR164" s="167"/>
      <c r="BS164" s="167"/>
      <c r="BT164" s="167"/>
      <c r="BU164" s="167"/>
      <c r="BV164" s="167"/>
      <c r="BW164" s="167"/>
      <c r="BX164" s="167"/>
      <c r="BY164" s="167"/>
      <c r="BZ164" s="167"/>
      <c r="CA164" s="167"/>
      <c r="CB164" s="167"/>
      <c r="CC164" s="167"/>
      <c r="CD164" s="167"/>
      <c r="CE164" s="167"/>
      <c r="CF164" s="167"/>
      <c r="CG164" s="167"/>
      <c r="CH164" s="167"/>
      <c r="CI164" s="167"/>
      <c r="CJ164" s="167"/>
    </row>
    <row r="165" ht="15.75" customHeight="1">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c r="BL165" s="167"/>
      <c r="BM165" s="167"/>
      <c r="BN165" s="167"/>
      <c r="BO165" s="167"/>
      <c r="BP165" s="167"/>
      <c r="BQ165" s="167"/>
      <c r="BR165" s="167"/>
      <c r="BS165" s="167"/>
      <c r="BT165" s="167"/>
      <c r="BU165" s="167"/>
      <c r="BV165" s="167"/>
      <c r="BW165" s="167"/>
      <c r="BX165" s="167"/>
      <c r="BY165" s="167"/>
      <c r="BZ165" s="167"/>
      <c r="CA165" s="167"/>
      <c r="CB165" s="167"/>
      <c r="CC165" s="167"/>
      <c r="CD165" s="167"/>
      <c r="CE165" s="167"/>
      <c r="CF165" s="167"/>
      <c r="CG165" s="167"/>
      <c r="CH165" s="167"/>
      <c r="CI165" s="167"/>
      <c r="CJ165" s="167"/>
    </row>
    <row r="166" ht="15.75" customHeight="1">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c r="BL166" s="167"/>
      <c r="BM166" s="167"/>
      <c r="BN166" s="167"/>
      <c r="BO166" s="167"/>
      <c r="BP166" s="167"/>
      <c r="BQ166" s="167"/>
      <c r="BR166" s="167"/>
      <c r="BS166" s="167"/>
      <c r="BT166" s="167"/>
      <c r="BU166" s="167"/>
      <c r="BV166" s="167"/>
      <c r="BW166" s="167"/>
      <c r="BX166" s="167"/>
      <c r="BY166" s="167"/>
      <c r="BZ166" s="167"/>
      <c r="CA166" s="167"/>
      <c r="CB166" s="167"/>
      <c r="CC166" s="167"/>
      <c r="CD166" s="167"/>
      <c r="CE166" s="167"/>
      <c r="CF166" s="167"/>
      <c r="CG166" s="167"/>
      <c r="CH166" s="167"/>
      <c r="CI166" s="167"/>
      <c r="CJ166" s="167"/>
    </row>
    <row r="167" ht="15.75" customHeight="1">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c r="BL167" s="167"/>
      <c r="BM167" s="167"/>
      <c r="BN167" s="167"/>
      <c r="BO167" s="167"/>
      <c r="BP167" s="167"/>
      <c r="BQ167" s="167"/>
      <c r="BR167" s="167"/>
      <c r="BS167" s="167"/>
      <c r="BT167" s="167"/>
      <c r="BU167" s="167"/>
      <c r="BV167" s="167"/>
      <c r="BW167" s="167"/>
      <c r="BX167" s="167"/>
      <c r="BY167" s="167"/>
      <c r="BZ167" s="167"/>
      <c r="CA167" s="167"/>
      <c r="CB167" s="167"/>
      <c r="CC167" s="167"/>
      <c r="CD167" s="167"/>
      <c r="CE167" s="167"/>
      <c r="CF167" s="167"/>
      <c r="CG167" s="167"/>
      <c r="CH167" s="167"/>
      <c r="CI167" s="167"/>
      <c r="CJ167" s="167"/>
    </row>
    <row r="168" ht="15.75" customHeight="1">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c r="BL168" s="167"/>
      <c r="BM168" s="167"/>
      <c r="BN168" s="167"/>
      <c r="BO168" s="167"/>
      <c r="BP168" s="167"/>
      <c r="BQ168" s="167"/>
      <c r="BR168" s="167"/>
      <c r="BS168" s="167"/>
      <c r="BT168" s="167"/>
      <c r="BU168" s="167"/>
      <c r="BV168" s="167"/>
      <c r="BW168" s="167"/>
      <c r="BX168" s="167"/>
      <c r="BY168" s="167"/>
      <c r="BZ168" s="167"/>
      <c r="CA168" s="167"/>
      <c r="CB168" s="167"/>
      <c r="CC168" s="167"/>
      <c r="CD168" s="167"/>
      <c r="CE168" s="167"/>
      <c r="CF168" s="167"/>
      <c r="CG168" s="167"/>
      <c r="CH168" s="167"/>
      <c r="CI168" s="167"/>
      <c r="CJ168" s="167"/>
    </row>
    <row r="169" ht="15.75" customHeight="1">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67"/>
      <c r="BM169" s="167"/>
      <c r="BN169" s="167"/>
      <c r="BO169" s="167"/>
      <c r="BP169" s="167"/>
      <c r="BQ169" s="167"/>
      <c r="BR169" s="167"/>
      <c r="BS169" s="167"/>
      <c r="BT169" s="167"/>
      <c r="BU169" s="167"/>
      <c r="BV169" s="167"/>
      <c r="BW169" s="167"/>
      <c r="BX169" s="167"/>
      <c r="BY169" s="167"/>
      <c r="BZ169" s="167"/>
      <c r="CA169" s="167"/>
      <c r="CB169" s="167"/>
      <c r="CC169" s="167"/>
      <c r="CD169" s="167"/>
      <c r="CE169" s="167"/>
      <c r="CF169" s="167"/>
      <c r="CG169" s="167"/>
      <c r="CH169" s="167"/>
      <c r="CI169" s="167"/>
      <c r="CJ169" s="167"/>
    </row>
    <row r="170" ht="15.75" customHeight="1">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c r="BL170" s="167"/>
      <c r="BM170" s="167"/>
      <c r="BN170" s="167"/>
      <c r="BO170" s="167"/>
      <c r="BP170" s="167"/>
      <c r="BQ170" s="167"/>
      <c r="BR170" s="167"/>
      <c r="BS170" s="167"/>
      <c r="BT170" s="167"/>
      <c r="BU170" s="167"/>
      <c r="BV170" s="167"/>
      <c r="BW170" s="167"/>
      <c r="BX170" s="167"/>
      <c r="BY170" s="167"/>
      <c r="BZ170" s="167"/>
      <c r="CA170" s="167"/>
      <c r="CB170" s="167"/>
      <c r="CC170" s="167"/>
      <c r="CD170" s="167"/>
      <c r="CE170" s="167"/>
      <c r="CF170" s="167"/>
      <c r="CG170" s="167"/>
      <c r="CH170" s="167"/>
      <c r="CI170" s="167"/>
      <c r="CJ170" s="167"/>
    </row>
    <row r="171" ht="15.75" customHeight="1">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c r="BL171" s="167"/>
      <c r="BM171" s="167"/>
      <c r="BN171" s="167"/>
      <c r="BO171" s="167"/>
      <c r="BP171" s="167"/>
      <c r="BQ171" s="167"/>
      <c r="BR171" s="167"/>
      <c r="BS171" s="167"/>
      <c r="BT171" s="167"/>
      <c r="BU171" s="167"/>
      <c r="BV171" s="167"/>
      <c r="BW171" s="167"/>
      <c r="BX171" s="167"/>
      <c r="BY171" s="167"/>
      <c r="BZ171" s="167"/>
      <c r="CA171" s="167"/>
      <c r="CB171" s="167"/>
      <c r="CC171" s="167"/>
      <c r="CD171" s="167"/>
      <c r="CE171" s="167"/>
      <c r="CF171" s="167"/>
      <c r="CG171" s="167"/>
      <c r="CH171" s="167"/>
      <c r="CI171" s="167"/>
      <c r="CJ171" s="167"/>
    </row>
    <row r="172" ht="15.75" customHeight="1">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c r="BL172" s="167"/>
      <c r="BM172" s="167"/>
      <c r="BN172" s="167"/>
      <c r="BO172" s="167"/>
      <c r="BP172" s="167"/>
      <c r="BQ172" s="167"/>
      <c r="BR172" s="167"/>
      <c r="BS172" s="167"/>
      <c r="BT172" s="167"/>
      <c r="BU172" s="167"/>
      <c r="BV172" s="167"/>
      <c r="BW172" s="167"/>
      <c r="BX172" s="167"/>
      <c r="BY172" s="167"/>
      <c r="BZ172" s="167"/>
      <c r="CA172" s="167"/>
      <c r="CB172" s="167"/>
      <c r="CC172" s="167"/>
      <c r="CD172" s="167"/>
      <c r="CE172" s="167"/>
      <c r="CF172" s="167"/>
      <c r="CG172" s="167"/>
      <c r="CH172" s="167"/>
      <c r="CI172" s="167"/>
      <c r="CJ172" s="167"/>
    </row>
    <row r="173" ht="15.75" customHeight="1">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c r="BL173" s="167"/>
      <c r="BM173" s="167"/>
      <c r="BN173" s="167"/>
      <c r="BO173" s="167"/>
      <c r="BP173" s="167"/>
      <c r="BQ173" s="167"/>
      <c r="BR173" s="167"/>
      <c r="BS173" s="167"/>
      <c r="BT173" s="167"/>
      <c r="BU173" s="167"/>
      <c r="BV173" s="167"/>
      <c r="BW173" s="167"/>
      <c r="BX173" s="167"/>
      <c r="BY173" s="167"/>
      <c r="BZ173" s="167"/>
      <c r="CA173" s="167"/>
      <c r="CB173" s="167"/>
      <c r="CC173" s="167"/>
      <c r="CD173" s="167"/>
      <c r="CE173" s="167"/>
      <c r="CF173" s="167"/>
      <c r="CG173" s="167"/>
      <c r="CH173" s="167"/>
      <c r="CI173" s="167"/>
      <c r="CJ173" s="167"/>
    </row>
    <row r="174" ht="15.75" customHeight="1">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7"/>
      <c r="BV174" s="167"/>
      <c r="BW174" s="167"/>
      <c r="BX174" s="167"/>
      <c r="BY174" s="167"/>
      <c r="BZ174" s="167"/>
      <c r="CA174" s="167"/>
      <c r="CB174" s="167"/>
      <c r="CC174" s="167"/>
      <c r="CD174" s="167"/>
      <c r="CE174" s="167"/>
      <c r="CF174" s="167"/>
      <c r="CG174" s="167"/>
      <c r="CH174" s="167"/>
      <c r="CI174" s="167"/>
      <c r="CJ174" s="167"/>
    </row>
    <row r="175" ht="15.75" customHeight="1">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row>
    <row r="176" ht="15.75" customHeight="1">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row>
    <row r="177" ht="15.75" customHeight="1">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row>
    <row r="178" ht="15.75" customHeight="1">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row>
    <row r="179" ht="15.75" customHeight="1">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c r="BI179" s="167"/>
      <c r="BJ179" s="167"/>
      <c r="BK179" s="167"/>
      <c r="BL179" s="167"/>
      <c r="BM179" s="167"/>
      <c r="BN179" s="167"/>
      <c r="BO179" s="167"/>
      <c r="BP179" s="167"/>
      <c r="BQ179" s="167"/>
      <c r="BR179" s="167"/>
      <c r="BS179" s="167"/>
      <c r="BT179" s="167"/>
      <c r="BU179" s="167"/>
      <c r="BV179" s="167"/>
      <c r="BW179" s="167"/>
      <c r="BX179" s="167"/>
      <c r="BY179" s="167"/>
      <c r="BZ179" s="167"/>
      <c r="CA179" s="167"/>
      <c r="CB179" s="167"/>
      <c r="CC179" s="167"/>
      <c r="CD179" s="167"/>
      <c r="CE179" s="167"/>
      <c r="CF179" s="167"/>
      <c r="CG179" s="167"/>
      <c r="CH179" s="167"/>
      <c r="CI179" s="167"/>
      <c r="CJ179" s="167"/>
    </row>
    <row r="180" ht="15.75" customHeight="1">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c r="BI180" s="167"/>
      <c r="BJ180" s="167"/>
      <c r="BK180" s="167"/>
      <c r="BL180" s="167"/>
      <c r="BM180" s="167"/>
      <c r="BN180" s="167"/>
      <c r="BO180" s="167"/>
      <c r="BP180" s="167"/>
      <c r="BQ180" s="167"/>
      <c r="BR180" s="167"/>
      <c r="BS180" s="167"/>
      <c r="BT180" s="167"/>
      <c r="BU180" s="167"/>
      <c r="BV180" s="167"/>
      <c r="BW180" s="167"/>
      <c r="BX180" s="167"/>
      <c r="BY180" s="167"/>
      <c r="BZ180" s="167"/>
      <c r="CA180" s="167"/>
      <c r="CB180" s="167"/>
      <c r="CC180" s="167"/>
      <c r="CD180" s="167"/>
      <c r="CE180" s="167"/>
      <c r="CF180" s="167"/>
      <c r="CG180" s="167"/>
      <c r="CH180" s="167"/>
      <c r="CI180" s="167"/>
      <c r="CJ180" s="167"/>
    </row>
    <row r="181" ht="15.75" customHeight="1">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c r="BI181" s="167"/>
      <c r="BJ181" s="167"/>
      <c r="BK181" s="167"/>
      <c r="BL181" s="167"/>
      <c r="BM181" s="167"/>
      <c r="BN181" s="167"/>
      <c r="BO181" s="167"/>
      <c r="BP181" s="167"/>
      <c r="BQ181" s="167"/>
      <c r="BR181" s="167"/>
      <c r="BS181" s="167"/>
      <c r="BT181" s="167"/>
      <c r="BU181" s="167"/>
      <c r="BV181" s="167"/>
      <c r="BW181" s="167"/>
      <c r="BX181" s="167"/>
      <c r="BY181" s="167"/>
      <c r="BZ181" s="167"/>
      <c r="CA181" s="167"/>
      <c r="CB181" s="167"/>
      <c r="CC181" s="167"/>
      <c r="CD181" s="167"/>
      <c r="CE181" s="167"/>
      <c r="CF181" s="167"/>
      <c r="CG181" s="167"/>
      <c r="CH181" s="167"/>
      <c r="CI181" s="167"/>
      <c r="CJ181" s="167"/>
    </row>
    <row r="182" ht="15.75" customHeight="1">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c r="BL182" s="167"/>
      <c r="BM182" s="167"/>
      <c r="BN182" s="167"/>
      <c r="BO182" s="167"/>
      <c r="BP182" s="167"/>
      <c r="BQ182" s="167"/>
      <c r="BR182" s="167"/>
      <c r="BS182" s="167"/>
      <c r="BT182" s="167"/>
      <c r="BU182" s="167"/>
      <c r="BV182" s="167"/>
      <c r="BW182" s="167"/>
      <c r="BX182" s="167"/>
      <c r="BY182" s="167"/>
      <c r="BZ182" s="167"/>
      <c r="CA182" s="167"/>
      <c r="CB182" s="167"/>
      <c r="CC182" s="167"/>
      <c r="CD182" s="167"/>
      <c r="CE182" s="167"/>
      <c r="CF182" s="167"/>
      <c r="CG182" s="167"/>
      <c r="CH182" s="167"/>
      <c r="CI182" s="167"/>
      <c r="CJ182" s="167"/>
    </row>
    <row r="183" ht="15.75" customHeight="1">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c r="BL183" s="167"/>
      <c r="BM183" s="167"/>
      <c r="BN183" s="167"/>
      <c r="BO183" s="167"/>
      <c r="BP183" s="167"/>
      <c r="BQ183" s="167"/>
      <c r="BR183" s="167"/>
      <c r="BS183" s="167"/>
      <c r="BT183" s="167"/>
      <c r="BU183" s="167"/>
      <c r="BV183" s="167"/>
      <c r="BW183" s="167"/>
      <c r="BX183" s="167"/>
      <c r="BY183" s="167"/>
      <c r="BZ183" s="167"/>
      <c r="CA183" s="167"/>
      <c r="CB183" s="167"/>
      <c r="CC183" s="167"/>
      <c r="CD183" s="167"/>
      <c r="CE183" s="167"/>
      <c r="CF183" s="167"/>
      <c r="CG183" s="167"/>
      <c r="CH183" s="167"/>
      <c r="CI183" s="167"/>
      <c r="CJ183" s="167"/>
    </row>
    <row r="184" ht="15.75" customHeight="1">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7"/>
      <c r="BR184" s="167"/>
      <c r="BS184" s="167"/>
      <c r="BT184" s="167"/>
      <c r="BU184" s="167"/>
      <c r="BV184" s="167"/>
      <c r="BW184" s="167"/>
      <c r="BX184" s="167"/>
      <c r="BY184" s="167"/>
      <c r="BZ184" s="167"/>
      <c r="CA184" s="167"/>
      <c r="CB184" s="167"/>
      <c r="CC184" s="167"/>
      <c r="CD184" s="167"/>
      <c r="CE184" s="167"/>
      <c r="CF184" s="167"/>
      <c r="CG184" s="167"/>
      <c r="CH184" s="167"/>
      <c r="CI184" s="167"/>
      <c r="CJ184" s="167"/>
    </row>
    <row r="185" ht="15.75" customHeight="1">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c r="BL185" s="167"/>
      <c r="BM185" s="167"/>
      <c r="BN185" s="167"/>
      <c r="BO185" s="167"/>
      <c r="BP185" s="167"/>
      <c r="BQ185" s="167"/>
      <c r="BR185" s="167"/>
      <c r="BS185" s="167"/>
      <c r="BT185" s="167"/>
      <c r="BU185" s="167"/>
      <c r="BV185" s="167"/>
      <c r="BW185" s="167"/>
      <c r="BX185" s="167"/>
      <c r="BY185" s="167"/>
      <c r="BZ185" s="167"/>
      <c r="CA185" s="167"/>
      <c r="CB185" s="167"/>
      <c r="CC185" s="167"/>
      <c r="CD185" s="167"/>
      <c r="CE185" s="167"/>
      <c r="CF185" s="167"/>
      <c r="CG185" s="167"/>
      <c r="CH185" s="167"/>
      <c r="CI185" s="167"/>
      <c r="CJ185" s="167"/>
    </row>
    <row r="186" ht="15.75" customHeight="1">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c r="BL186" s="167"/>
      <c r="BM186" s="167"/>
      <c r="BN186" s="167"/>
      <c r="BO186" s="167"/>
      <c r="BP186" s="167"/>
      <c r="BQ186" s="167"/>
      <c r="BR186" s="167"/>
      <c r="BS186" s="167"/>
      <c r="BT186" s="167"/>
      <c r="BU186" s="167"/>
      <c r="BV186" s="167"/>
      <c r="BW186" s="167"/>
      <c r="BX186" s="167"/>
      <c r="BY186" s="167"/>
      <c r="BZ186" s="167"/>
      <c r="CA186" s="167"/>
      <c r="CB186" s="167"/>
      <c r="CC186" s="167"/>
      <c r="CD186" s="167"/>
      <c r="CE186" s="167"/>
      <c r="CF186" s="167"/>
      <c r="CG186" s="167"/>
      <c r="CH186" s="167"/>
      <c r="CI186" s="167"/>
      <c r="CJ186" s="167"/>
    </row>
    <row r="187" ht="15.75" customHeight="1">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c r="BI187" s="167"/>
      <c r="BJ187" s="167"/>
      <c r="BK187" s="167"/>
      <c r="BL187" s="167"/>
      <c r="BM187" s="167"/>
      <c r="BN187" s="167"/>
      <c r="BO187" s="167"/>
      <c r="BP187" s="167"/>
      <c r="BQ187" s="167"/>
      <c r="BR187" s="167"/>
      <c r="BS187" s="167"/>
      <c r="BT187" s="167"/>
      <c r="BU187" s="167"/>
      <c r="BV187" s="167"/>
      <c r="BW187" s="167"/>
      <c r="BX187" s="167"/>
      <c r="BY187" s="167"/>
      <c r="BZ187" s="167"/>
      <c r="CA187" s="167"/>
      <c r="CB187" s="167"/>
      <c r="CC187" s="167"/>
      <c r="CD187" s="167"/>
      <c r="CE187" s="167"/>
      <c r="CF187" s="167"/>
      <c r="CG187" s="167"/>
      <c r="CH187" s="167"/>
      <c r="CI187" s="167"/>
      <c r="CJ187" s="167"/>
    </row>
    <row r="188" ht="15.75" customHeight="1">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c r="BI188" s="167"/>
      <c r="BJ188" s="167"/>
      <c r="BK188" s="167"/>
      <c r="BL188" s="167"/>
      <c r="BM188" s="167"/>
      <c r="BN188" s="167"/>
      <c r="BO188" s="167"/>
      <c r="BP188" s="167"/>
      <c r="BQ188" s="167"/>
      <c r="BR188" s="167"/>
      <c r="BS188" s="167"/>
      <c r="BT188" s="167"/>
      <c r="BU188" s="167"/>
      <c r="BV188" s="167"/>
      <c r="BW188" s="167"/>
      <c r="BX188" s="167"/>
      <c r="BY188" s="167"/>
      <c r="BZ188" s="167"/>
      <c r="CA188" s="167"/>
      <c r="CB188" s="167"/>
      <c r="CC188" s="167"/>
      <c r="CD188" s="167"/>
      <c r="CE188" s="167"/>
      <c r="CF188" s="167"/>
      <c r="CG188" s="167"/>
      <c r="CH188" s="167"/>
      <c r="CI188" s="167"/>
      <c r="CJ188" s="167"/>
    </row>
    <row r="189" ht="15.75" customHeight="1">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c r="BI189" s="167"/>
      <c r="BJ189" s="167"/>
      <c r="BK189" s="167"/>
      <c r="BL189" s="167"/>
      <c r="BM189" s="167"/>
      <c r="BN189" s="167"/>
      <c r="BO189" s="167"/>
      <c r="BP189" s="167"/>
      <c r="BQ189" s="167"/>
      <c r="BR189" s="167"/>
      <c r="BS189" s="167"/>
      <c r="BT189" s="167"/>
      <c r="BU189" s="167"/>
      <c r="BV189" s="167"/>
      <c r="BW189" s="167"/>
      <c r="BX189" s="167"/>
      <c r="BY189" s="167"/>
      <c r="BZ189" s="167"/>
      <c r="CA189" s="167"/>
      <c r="CB189" s="167"/>
      <c r="CC189" s="167"/>
      <c r="CD189" s="167"/>
      <c r="CE189" s="167"/>
      <c r="CF189" s="167"/>
      <c r="CG189" s="167"/>
      <c r="CH189" s="167"/>
      <c r="CI189" s="167"/>
      <c r="CJ189" s="167"/>
    </row>
    <row r="190" ht="15.75" customHeight="1">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c r="BL190" s="167"/>
      <c r="BM190" s="167"/>
      <c r="BN190" s="167"/>
      <c r="BO190" s="167"/>
      <c r="BP190" s="167"/>
      <c r="BQ190" s="167"/>
      <c r="BR190" s="167"/>
      <c r="BS190" s="167"/>
      <c r="BT190" s="167"/>
      <c r="BU190" s="167"/>
      <c r="BV190" s="167"/>
      <c r="BW190" s="167"/>
      <c r="BX190" s="167"/>
      <c r="BY190" s="167"/>
      <c r="BZ190" s="167"/>
      <c r="CA190" s="167"/>
      <c r="CB190" s="167"/>
      <c r="CC190" s="167"/>
      <c r="CD190" s="167"/>
      <c r="CE190" s="167"/>
      <c r="CF190" s="167"/>
      <c r="CG190" s="167"/>
      <c r="CH190" s="167"/>
      <c r="CI190" s="167"/>
      <c r="CJ190" s="167"/>
    </row>
    <row r="191" ht="15.75" customHeight="1">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c r="BL191" s="167"/>
      <c r="BM191" s="167"/>
      <c r="BN191" s="167"/>
      <c r="BO191" s="167"/>
      <c r="BP191" s="167"/>
      <c r="BQ191" s="167"/>
      <c r="BR191" s="167"/>
      <c r="BS191" s="167"/>
      <c r="BT191" s="167"/>
      <c r="BU191" s="167"/>
      <c r="BV191" s="167"/>
      <c r="BW191" s="167"/>
      <c r="BX191" s="167"/>
      <c r="BY191" s="167"/>
      <c r="BZ191" s="167"/>
      <c r="CA191" s="167"/>
      <c r="CB191" s="167"/>
      <c r="CC191" s="167"/>
      <c r="CD191" s="167"/>
      <c r="CE191" s="167"/>
      <c r="CF191" s="167"/>
      <c r="CG191" s="167"/>
      <c r="CH191" s="167"/>
      <c r="CI191" s="167"/>
      <c r="CJ191" s="167"/>
    </row>
    <row r="192" ht="15.75" customHeight="1">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c r="BL192" s="167"/>
      <c r="BM192" s="167"/>
      <c r="BN192" s="167"/>
      <c r="BO192" s="167"/>
      <c r="BP192" s="167"/>
      <c r="BQ192" s="167"/>
      <c r="BR192" s="167"/>
      <c r="BS192" s="167"/>
      <c r="BT192" s="167"/>
      <c r="BU192" s="167"/>
      <c r="BV192" s="167"/>
      <c r="BW192" s="167"/>
      <c r="BX192" s="167"/>
      <c r="BY192" s="167"/>
      <c r="BZ192" s="167"/>
      <c r="CA192" s="167"/>
      <c r="CB192" s="167"/>
      <c r="CC192" s="167"/>
      <c r="CD192" s="167"/>
      <c r="CE192" s="167"/>
      <c r="CF192" s="167"/>
      <c r="CG192" s="167"/>
      <c r="CH192" s="167"/>
      <c r="CI192" s="167"/>
      <c r="CJ192" s="167"/>
    </row>
    <row r="193" ht="15.75" customHeight="1">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c r="BT193" s="167"/>
      <c r="BU193" s="167"/>
      <c r="BV193" s="167"/>
      <c r="BW193" s="167"/>
      <c r="BX193" s="167"/>
      <c r="BY193" s="167"/>
      <c r="BZ193" s="167"/>
      <c r="CA193" s="167"/>
      <c r="CB193" s="167"/>
      <c r="CC193" s="167"/>
      <c r="CD193" s="167"/>
      <c r="CE193" s="167"/>
      <c r="CF193" s="167"/>
      <c r="CG193" s="167"/>
      <c r="CH193" s="167"/>
      <c r="CI193" s="167"/>
      <c r="CJ193" s="167"/>
    </row>
    <row r="194" ht="15.75" customHeight="1">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row>
    <row r="195" ht="15.75" customHeight="1">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row>
    <row r="196" ht="15.75" customHeight="1">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row>
    <row r="197" ht="15.75" customHeight="1">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row>
    <row r="198" ht="15.75" customHeight="1">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row>
    <row r="199" ht="15.75" customHeight="1">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c r="BI199" s="167"/>
      <c r="BJ199" s="167"/>
      <c r="BK199" s="167"/>
      <c r="BL199" s="167"/>
      <c r="BM199" s="167"/>
      <c r="BN199" s="167"/>
      <c r="BO199" s="167"/>
      <c r="BP199" s="167"/>
      <c r="BQ199" s="167"/>
      <c r="BR199" s="167"/>
      <c r="BS199" s="167"/>
      <c r="BT199" s="167"/>
      <c r="BU199" s="167"/>
      <c r="BV199" s="167"/>
      <c r="BW199" s="167"/>
      <c r="BX199" s="167"/>
      <c r="BY199" s="167"/>
      <c r="BZ199" s="167"/>
      <c r="CA199" s="167"/>
      <c r="CB199" s="167"/>
      <c r="CC199" s="167"/>
      <c r="CD199" s="167"/>
      <c r="CE199" s="167"/>
      <c r="CF199" s="167"/>
      <c r="CG199" s="167"/>
      <c r="CH199" s="167"/>
      <c r="CI199" s="167"/>
      <c r="CJ199" s="167"/>
    </row>
    <row r="200" ht="15.75" customHeight="1">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c r="BI200" s="167"/>
      <c r="BJ200" s="167"/>
      <c r="BK200" s="167"/>
      <c r="BL200" s="167"/>
      <c r="BM200" s="167"/>
      <c r="BN200" s="167"/>
      <c r="BO200" s="167"/>
      <c r="BP200" s="167"/>
      <c r="BQ200" s="167"/>
      <c r="BR200" s="167"/>
      <c r="BS200" s="167"/>
      <c r="BT200" s="167"/>
      <c r="BU200" s="167"/>
      <c r="BV200" s="167"/>
      <c r="BW200" s="167"/>
      <c r="BX200" s="167"/>
      <c r="BY200" s="167"/>
      <c r="BZ200" s="167"/>
      <c r="CA200" s="167"/>
      <c r="CB200" s="167"/>
      <c r="CC200" s="167"/>
      <c r="CD200" s="167"/>
      <c r="CE200" s="167"/>
      <c r="CF200" s="167"/>
      <c r="CG200" s="167"/>
      <c r="CH200" s="167"/>
      <c r="CI200" s="167"/>
      <c r="CJ200" s="167"/>
    </row>
    <row r="201" ht="15.75" customHeight="1">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c r="BL201" s="167"/>
      <c r="BM201" s="167"/>
      <c r="BN201" s="167"/>
      <c r="BO201" s="167"/>
      <c r="BP201" s="167"/>
      <c r="BQ201" s="167"/>
      <c r="BR201" s="167"/>
      <c r="BS201" s="167"/>
      <c r="BT201" s="167"/>
      <c r="BU201" s="167"/>
      <c r="BV201" s="167"/>
      <c r="BW201" s="167"/>
      <c r="BX201" s="167"/>
      <c r="BY201" s="167"/>
      <c r="BZ201" s="167"/>
      <c r="CA201" s="167"/>
      <c r="CB201" s="167"/>
      <c r="CC201" s="167"/>
      <c r="CD201" s="167"/>
      <c r="CE201" s="167"/>
      <c r="CF201" s="167"/>
      <c r="CG201" s="167"/>
      <c r="CH201" s="167"/>
      <c r="CI201" s="167"/>
      <c r="CJ201" s="167"/>
    </row>
    <row r="202" ht="15.75" customHeight="1">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c r="BL202" s="167"/>
      <c r="BM202" s="167"/>
      <c r="BN202" s="167"/>
      <c r="BO202" s="167"/>
      <c r="BP202" s="167"/>
      <c r="BQ202" s="167"/>
      <c r="BR202" s="167"/>
      <c r="BS202" s="167"/>
      <c r="BT202" s="167"/>
      <c r="BU202" s="167"/>
      <c r="BV202" s="167"/>
      <c r="BW202" s="167"/>
      <c r="BX202" s="167"/>
      <c r="BY202" s="167"/>
      <c r="BZ202" s="167"/>
      <c r="CA202" s="167"/>
      <c r="CB202" s="167"/>
      <c r="CC202" s="167"/>
      <c r="CD202" s="167"/>
      <c r="CE202" s="167"/>
      <c r="CF202" s="167"/>
      <c r="CG202" s="167"/>
      <c r="CH202" s="167"/>
      <c r="CI202" s="167"/>
      <c r="CJ202" s="167"/>
    </row>
    <row r="203" ht="15.75" customHeight="1">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c r="BI203" s="167"/>
      <c r="BJ203" s="167"/>
      <c r="BK203" s="167"/>
      <c r="BL203" s="167"/>
      <c r="BM203" s="167"/>
      <c r="BN203" s="167"/>
      <c r="BO203" s="167"/>
      <c r="BP203" s="167"/>
      <c r="BQ203" s="167"/>
      <c r="BR203" s="167"/>
      <c r="BS203" s="167"/>
      <c r="BT203" s="167"/>
      <c r="BU203" s="167"/>
      <c r="BV203" s="167"/>
      <c r="BW203" s="167"/>
      <c r="BX203" s="167"/>
      <c r="BY203" s="167"/>
      <c r="BZ203" s="167"/>
      <c r="CA203" s="167"/>
      <c r="CB203" s="167"/>
      <c r="CC203" s="167"/>
      <c r="CD203" s="167"/>
      <c r="CE203" s="167"/>
      <c r="CF203" s="167"/>
      <c r="CG203" s="167"/>
      <c r="CH203" s="167"/>
      <c r="CI203" s="167"/>
      <c r="CJ203" s="167"/>
    </row>
    <row r="204" ht="15.75" customHeight="1">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c r="BI204" s="167"/>
      <c r="BJ204" s="167"/>
      <c r="BK204" s="167"/>
      <c r="BL204" s="167"/>
      <c r="BM204" s="167"/>
      <c r="BN204" s="167"/>
      <c r="BO204" s="167"/>
      <c r="BP204" s="167"/>
      <c r="BQ204" s="167"/>
      <c r="BR204" s="167"/>
      <c r="BS204" s="167"/>
      <c r="BT204" s="167"/>
      <c r="BU204" s="167"/>
      <c r="BV204" s="167"/>
      <c r="BW204" s="167"/>
      <c r="BX204" s="167"/>
      <c r="BY204" s="167"/>
      <c r="BZ204" s="167"/>
      <c r="CA204" s="167"/>
      <c r="CB204" s="167"/>
      <c r="CC204" s="167"/>
      <c r="CD204" s="167"/>
      <c r="CE204" s="167"/>
      <c r="CF204" s="167"/>
      <c r="CG204" s="167"/>
      <c r="CH204" s="167"/>
      <c r="CI204" s="167"/>
      <c r="CJ204" s="167"/>
    </row>
    <row r="205" ht="15.75" customHeight="1">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c r="BI205" s="167"/>
      <c r="BJ205" s="167"/>
      <c r="BK205" s="167"/>
      <c r="BL205" s="167"/>
      <c r="BM205" s="167"/>
      <c r="BN205" s="167"/>
      <c r="BO205" s="167"/>
      <c r="BP205" s="167"/>
      <c r="BQ205" s="167"/>
      <c r="BR205" s="167"/>
      <c r="BS205" s="167"/>
      <c r="BT205" s="167"/>
      <c r="BU205" s="167"/>
      <c r="BV205" s="167"/>
      <c r="BW205" s="167"/>
      <c r="BX205" s="167"/>
      <c r="BY205" s="167"/>
      <c r="BZ205" s="167"/>
      <c r="CA205" s="167"/>
      <c r="CB205" s="167"/>
      <c r="CC205" s="167"/>
      <c r="CD205" s="167"/>
      <c r="CE205" s="167"/>
      <c r="CF205" s="167"/>
      <c r="CG205" s="167"/>
      <c r="CH205" s="167"/>
      <c r="CI205" s="167"/>
      <c r="CJ205" s="167"/>
    </row>
    <row r="206" ht="15.75" customHeight="1">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c r="BI206" s="167"/>
      <c r="BJ206" s="167"/>
      <c r="BK206" s="167"/>
      <c r="BL206" s="167"/>
      <c r="BM206" s="167"/>
      <c r="BN206" s="167"/>
      <c r="BO206" s="167"/>
      <c r="BP206" s="167"/>
      <c r="BQ206" s="167"/>
      <c r="BR206" s="167"/>
      <c r="BS206" s="167"/>
      <c r="BT206" s="167"/>
      <c r="BU206" s="167"/>
      <c r="BV206" s="167"/>
      <c r="BW206" s="167"/>
      <c r="BX206" s="167"/>
      <c r="BY206" s="167"/>
      <c r="BZ206" s="167"/>
      <c r="CA206" s="167"/>
      <c r="CB206" s="167"/>
      <c r="CC206" s="167"/>
      <c r="CD206" s="167"/>
      <c r="CE206" s="167"/>
      <c r="CF206" s="167"/>
      <c r="CG206" s="167"/>
      <c r="CH206" s="167"/>
      <c r="CI206" s="167"/>
      <c r="CJ206" s="167"/>
    </row>
    <row r="207" ht="15.75" customHeight="1">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7"/>
      <c r="BI207" s="167"/>
      <c r="BJ207" s="167"/>
      <c r="BK207" s="167"/>
      <c r="BL207" s="167"/>
      <c r="BM207" s="167"/>
      <c r="BN207" s="167"/>
      <c r="BO207" s="167"/>
      <c r="BP207" s="167"/>
      <c r="BQ207" s="167"/>
      <c r="BR207" s="167"/>
      <c r="BS207" s="167"/>
      <c r="BT207" s="167"/>
      <c r="BU207" s="167"/>
      <c r="BV207" s="167"/>
      <c r="BW207" s="167"/>
      <c r="BX207" s="167"/>
      <c r="BY207" s="167"/>
      <c r="BZ207" s="167"/>
      <c r="CA207" s="167"/>
      <c r="CB207" s="167"/>
      <c r="CC207" s="167"/>
      <c r="CD207" s="167"/>
      <c r="CE207" s="167"/>
      <c r="CF207" s="167"/>
      <c r="CG207" s="167"/>
      <c r="CH207" s="167"/>
      <c r="CI207" s="167"/>
      <c r="CJ207" s="167"/>
    </row>
    <row r="208" ht="15.75" customHeight="1">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c r="BI208" s="167"/>
      <c r="BJ208" s="167"/>
      <c r="BK208" s="167"/>
      <c r="BL208" s="167"/>
      <c r="BM208" s="167"/>
      <c r="BN208" s="167"/>
      <c r="BO208" s="167"/>
      <c r="BP208" s="167"/>
      <c r="BQ208" s="167"/>
      <c r="BR208" s="167"/>
      <c r="BS208" s="167"/>
      <c r="BT208" s="167"/>
      <c r="BU208" s="167"/>
      <c r="BV208" s="167"/>
      <c r="BW208" s="167"/>
      <c r="BX208" s="167"/>
      <c r="BY208" s="167"/>
      <c r="BZ208" s="167"/>
      <c r="CA208" s="167"/>
      <c r="CB208" s="167"/>
      <c r="CC208" s="167"/>
      <c r="CD208" s="167"/>
      <c r="CE208" s="167"/>
      <c r="CF208" s="167"/>
      <c r="CG208" s="167"/>
      <c r="CH208" s="167"/>
      <c r="CI208" s="167"/>
      <c r="CJ208" s="167"/>
    </row>
    <row r="209" ht="15.75" customHeight="1">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167"/>
      <c r="BZ209" s="167"/>
      <c r="CA209" s="167"/>
      <c r="CB209" s="167"/>
      <c r="CC209" s="167"/>
      <c r="CD209" s="167"/>
      <c r="CE209" s="167"/>
      <c r="CF209" s="167"/>
      <c r="CG209" s="167"/>
      <c r="CH209" s="167"/>
      <c r="CI209" s="167"/>
      <c r="CJ209" s="167"/>
    </row>
    <row r="210" ht="15.75" customHeight="1">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c r="BT210" s="167"/>
      <c r="BU210" s="167"/>
      <c r="BV210" s="167"/>
      <c r="BW210" s="167"/>
      <c r="BX210" s="167"/>
      <c r="BY210" s="167"/>
      <c r="BZ210" s="167"/>
      <c r="CA210" s="167"/>
      <c r="CB210" s="167"/>
      <c r="CC210" s="167"/>
      <c r="CD210" s="167"/>
      <c r="CE210" s="167"/>
      <c r="CF210" s="167"/>
      <c r="CG210" s="167"/>
      <c r="CH210" s="167"/>
      <c r="CI210" s="167"/>
      <c r="CJ210" s="167"/>
    </row>
    <row r="211" ht="15.75" customHeight="1">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row>
    <row r="212" ht="15.75" customHeight="1">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7"/>
      <c r="BZ212" s="167"/>
      <c r="CA212" s="167"/>
      <c r="CB212" s="167"/>
      <c r="CC212" s="167"/>
      <c r="CD212" s="167"/>
      <c r="CE212" s="167"/>
      <c r="CF212" s="167"/>
      <c r="CG212" s="167"/>
      <c r="CH212" s="167"/>
      <c r="CI212" s="167"/>
      <c r="CJ212" s="167"/>
    </row>
    <row r="213" ht="15.75" customHeight="1">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row>
    <row r="214" ht="15.75" customHeight="1">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c r="BI214" s="167"/>
      <c r="BJ214" s="167"/>
      <c r="BK214" s="167"/>
      <c r="BL214" s="167"/>
      <c r="BM214" s="167"/>
      <c r="BN214" s="167"/>
      <c r="BO214" s="167"/>
      <c r="BP214" s="167"/>
      <c r="BQ214" s="167"/>
      <c r="BR214" s="167"/>
      <c r="BS214" s="167"/>
      <c r="BT214" s="167"/>
      <c r="BU214" s="167"/>
      <c r="BV214" s="167"/>
      <c r="BW214" s="167"/>
      <c r="BX214" s="167"/>
      <c r="BY214" s="167"/>
      <c r="BZ214" s="167"/>
      <c r="CA214" s="167"/>
      <c r="CB214" s="167"/>
      <c r="CC214" s="167"/>
      <c r="CD214" s="167"/>
      <c r="CE214" s="167"/>
      <c r="CF214" s="167"/>
      <c r="CG214" s="167"/>
      <c r="CH214" s="167"/>
      <c r="CI214" s="167"/>
      <c r="CJ214" s="167"/>
    </row>
    <row r="215" ht="15.75" customHeight="1">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c r="BI215" s="167"/>
      <c r="BJ215" s="167"/>
      <c r="BK215" s="167"/>
      <c r="BL215" s="167"/>
      <c r="BM215" s="167"/>
      <c r="BN215" s="167"/>
      <c r="BO215" s="167"/>
      <c r="BP215" s="167"/>
      <c r="BQ215" s="167"/>
      <c r="BR215" s="167"/>
      <c r="BS215" s="167"/>
      <c r="BT215" s="167"/>
      <c r="BU215" s="167"/>
      <c r="BV215" s="167"/>
      <c r="BW215" s="167"/>
      <c r="BX215" s="167"/>
      <c r="BY215" s="167"/>
      <c r="BZ215" s="167"/>
      <c r="CA215" s="167"/>
      <c r="CB215" s="167"/>
      <c r="CC215" s="167"/>
      <c r="CD215" s="167"/>
      <c r="CE215" s="167"/>
      <c r="CF215" s="167"/>
      <c r="CG215" s="167"/>
      <c r="CH215" s="167"/>
      <c r="CI215" s="167"/>
      <c r="CJ215" s="167"/>
    </row>
    <row r="216" ht="15.75" customHeight="1">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c r="BI216" s="167"/>
      <c r="BJ216" s="167"/>
      <c r="BK216" s="167"/>
      <c r="BL216" s="167"/>
      <c r="BM216" s="167"/>
      <c r="BN216" s="167"/>
      <c r="BO216" s="167"/>
      <c r="BP216" s="167"/>
      <c r="BQ216" s="167"/>
      <c r="BR216" s="167"/>
      <c r="BS216" s="167"/>
      <c r="BT216" s="167"/>
      <c r="BU216" s="167"/>
      <c r="BV216" s="167"/>
      <c r="BW216" s="167"/>
      <c r="BX216" s="167"/>
      <c r="BY216" s="167"/>
      <c r="BZ216" s="167"/>
      <c r="CA216" s="167"/>
      <c r="CB216" s="167"/>
      <c r="CC216" s="167"/>
      <c r="CD216" s="167"/>
      <c r="CE216" s="167"/>
      <c r="CF216" s="167"/>
      <c r="CG216" s="167"/>
      <c r="CH216" s="167"/>
      <c r="CI216" s="167"/>
      <c r="CJ216" s="167"/>
    </row>
    <row r="217" ht="15.75" customHeight="1">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c r="BL217" s="167"/>
      <c r="BM217" s="167"/>
      <c r="BN217" s="167"/>
      <c r="BO217" s="167"/>
      <c r="BP217" s="167"/>
      <c r="BQ217" s="167"/>
      <c r="BR217" s="167"/>
      <c r="BS217" s="167"/>
      <c r="BT217" s="167"/>
      <c r="BU217" s="167"/>
      <c r="BV217" s="167"/>
      <c r="BW217" s="167"/>
      <c r="BX217" s="167"/>
      <c r="BY217" s="167"/>
      <c r="BZ217" s="167"/>
      <c r="CA217" s="167"/>
      <c r="CB217" s="167"/>
      <c r="CC217" s="167"/>
      <c r="CD217" s="167"/>
      <c r="CE217" s="167"/>
      <c r="CF217" s="167"/>
      <c r="CG217" s="167"/>
      <c r="CH217" s="167"/>
      <c r="CI217" s="167"/>
      <c r="CJ217" s="167"/>
    </row>
    <row r="218" ht="15.75" customHeight="1">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c r="BI218" s="167"/>
      <c r="BJ218" s="167"/>
      <c r="BK218" s="167"/>
      <c r="BL218" s="167"/>
      <c r="BM218" s="167"/>
      <c r="BN218" s="167"/>
      <c r="BO218" s="167"/>
      <c r="BP218" s="167"/>
      <c r="BQ218" s="167"/>
      <c r="BR218" s="167"/>
      <c r="BS218" s="167"/>
      <c r="BT218" s="167"/>
      <c r="BU218" s="167"/>
      <c r="BV218" s="167"/>
      <c r="BW218" s="167"/>
      <c r="BX218" s="167"/>
      <c r="BY218" s="167"/>
      <c r="BZ218" s="167"/>
      <c r="CA218" s="167"/>
      <c r="CB218" s="167"/>
      <c r="CC218" s="167"/>
      <c r="CD218" s="167"/>
      <c r="CE218" s="167"/>
      <c r="CF218" s="167"/>
      <c r="CG218" s="167"/>
      <c r="CH218" s="167"/>
      <c r="CI218" s="167"/>
      <c r="CJ218" s="167"/>
    </row>
    <row r="219" ht="15.75" customHeight="1">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c r="BI219" s="167"/>
      <c r="BJ219" s="167"/>
      <c r="BK219" s="167"/>
      <c r="BL219" s="167"/>
      <c r="BM219" s="167"/>
      <c r="BN219" s="167"/>
      <c r="BO219" s="167"/>
      <c r="BP219" s="167"/>
      <c r="BQ219" s="167"/>
      <c r="BR219" s="167"/>
      <c r="BS219" s="167"/>
      <c r="BT219" s="167"/>
      <c r="BU219" s="167"/>
      <c r="BV219" s="167"/>
      <c r="BW219" s="167"/>
      <c r="BX219" s="167"/>
      <c r="BY219" s="167"/>
      <c r="BZ219" s="167"/>
      <c r="CA219" s="167"/>
      <c r="CB219" s="167"/>
      <c r="CC219" s="167"/>
      <c r="CD219" s="167"/>
      <c r="CE219" s="167"/>
      <c r="CF219" s="167"/>
      <c r="CG219" s="167"/>
      <c r="CH219" s="167"/>
      <c r="CI219" s="167"/>
      <c r="CJ219" s="167"/>
    </row>
    <row r="220" ht="15.75" customHeight="1">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c r="BL220" s="167"/>
      <c r="BM220" s="167"/>
      <c r="BN220" s="167"/>
      <c r="BO220" s="167"/>
      <c r="BP220" s="167"/>
      <c r="BQ220" s="167"/>
      <c r="BR220" s="167"/>
      <c r="BS220" s="167"/>
      <c r="BT220" s="167"/>
      <c r="BU220" s="167"/>
      <c r="BV220" s="167"/>
      <c r="BW220" s="167"/>
      <c r="BX220" s="167"/>
      <c r="BY220" s="167"/>
      <c r="BZ220" s="167"/>
      <c r="CA220" s="167"/>
      <c r="CB220" s="167"/>
      <c r="CC220" s="167"/>
      <c r="CD220" s="167"/>
      <c r="CE220" s="167"/>
      <c r="CF220" s="167"/>
      <c r="CG220" s="167"/>
      <c r="CH220" s="167"/>
      <c r="CI220" s="167"/>
      <c r="CJ220" s="167"/>
    </row>
    <row r="221" ht="15.75" customHeight="1">
      <c r="A221" s="167"/>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7"/>
      <c r="BR221" s="167"/>
      <c r="BS221" s="167"/>
      <c r="BT221" s="167"/>
      <c r="BU221" s="167"/>
      <c r="BV221" s="167"/>
      <c r="BW221" s="167"/>
      <c r="BX221" s="167"/>
      <c r="BY221" s="167"/>
      <c r="BZ221" s="167"/>
      <c r="CA221" s="167"/>
      <c r="CB221" s="167"/>
      <c r="CC221" s="167"/>
      <c r="CD221" s="167"/>
      <c r="CE221" s="167"/>
      <c r="CF221" s="167"/>
      <c r="CG221" s="167"/>
      <c r="CH221" s="167"/>
      <c r="CI221" s="167"/>
      <c r="CJ221" s="167"/>
    </row>
    <row r="222" ht="15.75" customHeight="1">
      <c r="A222" s="167"/>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c r="BI222" s="167"/>
      <c r="BJ222" s="167"/>
      <c r="BK222" s="167"/>
      <c r="BL222" s="167"/>
      <c r="BM222" s="167"/>
      <c r="BN222" s="167"/>
      <c r="BO222" s="167"/>
      <c r="BP222" s="167"/>
      <c r="BQ222" s="167"/>
      <c r="BR222" s="167"/>
      <c r="BS222" s="167"/>
      <c r="BT222" s="167"/>
      <c r="BU222" s="167"/>
      <c r="BV222" s="167"/>
      <c r="BW222" s="167"/>
      <c r="BX222" s="167"/>
      <c r="BY222" s="167"/>
      <c r="BZ222" s="167"/>
      <c r="CA222" s="167"/>
      <c r="CB222" s="167"/>
      <c r="CC222" s="167"/>
      <c r="CD222" s="167"/>
      <c r="CE222" s="167"/>
      <c r="CF222" s="167"/>
      <c r="CG222" s="167"/>
      <c r="CH222" s="167"/>
      <c r="CI222" s="167"/>
      <c r="CJ222" s="167"/>
    </row>
    <row r="223" ht="15.75" customHeight="1">
      <c r="A223" s="167"/>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c r="BI223" s="167"/>
      <c r="BJ223" s="167"/>
      <c r="BK223" s="167"/>
      <c r="BL223" s="167"/>
      <c r="BM223" s="167"/>
      <c r="BN223" s="167"/>
      <c r="BO223" s="167"/>
      <c r="BP223" s="167"/>
      <c r="BQ223" s="167"/>
      <c r="BR223" s="167"/>
      <c r="BS223" s="167"/>
      <c r="BT223" s="167"/>
      <c r="BU223" s="167"/>
      <c r="BV223" s="167"/>
      <c r="BW223" s="167"/>
      <c r="BX223" s="167"/>
      <c r="BY223" s="167"/>
      <c r="BZ223" s="167"/>
      <c r="CA223" s="167"/>
      <c r="CB223" s="167"/>
      <c r="CC223" s="167"/>
      <c r="CD223" s="167"/>
      <c r="CE223" s="167"/>
      <c r="CF223" s="167"/>
      <c r="CG223" s="167"/>
      <c r="CH223" s="167"/>
      <c r="CI223" s="167"/>
      <c r="CJ223" s="167"/>
    </row>
    <row r="224" ht="15.75" customHeight="1">
      <c r="A224" s="167"/>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c r="BL224" s="167"/>
      <c r="BM224" s="167"/>
      <c r="BN224" s="167"/>
      <c r="BO224" s="167"/>
      <c r="BP224" s="167"/>
      <c r="BQ224" s="167"/>
      <c r="BR224" s="167"/>
      <c r="BS224" s="167"/>
      <c r="BT224" s="167"/>
      <c r="BU224" s="167"/>
      <c r="BV224" s="167"/>
      <c r="BW224" s="167"/>
      <c r="BX224" s="167"/>
      <c r="BY224" s="167"/>
      <c r="BZ224" s="167"/>
      <c r="CA224" s="167"/>
      <c r="CB224" s="167"/>
      <c r="CC224" s="167"/>
      <c r="CD224" s="167"/>
      <c r="CE224" s="167"/>
      <c r="CF224" s="167"/>
      <c r="CG224" s="167"/>
      <c r="CH224" s="167"/>
      <c r="CI224" s="167"/>
      <c r="CJ224" s="167"/>
    </row>
    <row r="225" ht="15.75" customHeight="1">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row>
    <row r="226" ht="15.75" customHeight="1">
      <c r="A226" s="167"/>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row>
    <row r="227" ht="15.75" customHeight="1">
      <c r="A227" s="167"/>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c r="BM227" s="167"/>
      <c r="BN227" s="167"/>
      <c r="BO227" s="167"/>
      <c r="BP227" s="167"/>
      <c r="BQ227" s="167"/>
      <c r="BR227" s="167"/>
      <c r="BS227" s="167"/>
      <c r="BT227" s="167"/>
      <c r="BU227" s="167"/>
      <c r="BV227" s="167"/>
      <c r="BW227" s="167"/>
      <c r="BX227" s="167"/>
      <c r="BY227" s="167"/>
      <c r="BZ227" s="167"/>
      <c r="CA227" s="167"/>
      <c r="CB227" s="167"/>
      <c r="CC227" s="167"/>
      <c r="CD227" s="167"/>
      <c r="CE227" s="167"/>
      <c r="CF227" s="167"/>
      <c r="CG227" s="167"/>
      <c r="CH227" s="167"/>
      <c r="CI227" s="167"/>
      <c r="CJ227" s="167"/>
    </row>
    <row r="228" ht="15.75" customHeight="1">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row>
    <row r="229" ht="15.75" customHeight="1">
      <c r="A229" s="167"/>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c r="BI229" s="167"/>
      <c r="BJ229" s="167"/>
      <c r="BK229" s="167"/>
      <c r="BL229" s="167"/>
      <c r="BM229" s="167"/>
      <c r="BN229" s="167"/>
      <c r="BO229" s="167"/>
      <c r="BP229" s="167"/>
      <c r="BQ229" s="167"/>
      <c r="BR229" s="167"/>
      <c r="BS229" s="167"/>
      <c r="BT229" s="167"/>
      <c r="BU229" s="167"/>
      <c r="BV229" s="167"/>
      <c r="BW229" s="167"/>
      <c r="BX229" s="167"/>
      <c r="BY229" s="167"/>
      <c r="BZ229" s="167"/>
      <c r="CA229" s="167"/>
      <c r="CB229" s="167"/>
      <c r="CC229" s="167"/>
      <c r="CD229" s="167"/>
      <c r="CE229" s="167"/>
      <c r="CF229" s="167"/>
      <c r="CG229" s="167"/>
      <c r="CH229" s="167"/>
      <c r="CI229" s="167"/>
      <c r="CJ229" s="167"/>
    </row>
    <row r="230" ht="15.75" customHeight="1">
      <c r="A230" s="167"/>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c r="BL230" s="167"/>
      <c r="BM230" s="167"/>
      <c r="BN230" s="167"/>
      <c r="BO230" s="167"/>
      <c r="BP230" s="167"/>
      <c r="BQ230" s="167"/>
      <c r="BR230" s="167"/>
      <c r="BS230" s="167"/>
      <c r="BT230" s="167"/>
      <c r="BU230" s="167"/>
      <c r="BV230" s="167"/>
      <c r="BW230" s="167"/>
      <c r="BX230" s="167"/>
      <c r="BY230" s="167"/>
      <c r="BZ230" s="167"/>
      <c r="CA230" s="167"/>
      <c r="CB230" s="167"/>
      <c r="CC230" s="167"/>
      <c r="CD230" s="167"/>
      <c r="CE230" s="167"/>
      <c r="CF230" s="167"/>
      <c r="CG230" s="167"/>
      <c r="CH230" s="167"/>
      <c r="CI230" s="167"/>
      <c r="CJ230" s="167"/>
    </row>
    <row r="231" ht="15.75" customHeight="1">
      <c r="A231" s="167"/>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c r="BT231" s="167"/>
      <c r="BU231" s="167"/>
      <c r="BV231" s="167"/>
      <c r="BW231" s="167"/>
      <c r="BX231" s="167"/>
      <c r="BY231" s="167"/>
      <c r="BZ231" s="167"/>
      <c r="CA231" s="167"/>
      <c r="CB231" s="167"/>
      <c r="CC231" s="167"/>
      <c r="CD231" s="167"/>
      <c r="CE231" s="167"/>
      <c r="CF231" s="167"/>
      <c r="CG231" s="167"/>
      <c r="CH231" s="167"/>
      <c r="CI231" s="167"/>
      <c r="CJ231" s="167"/>
    </row>
    <row r="232" ht="15.75" customHeight="1">
      <c r="A232" s="167"/>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row>
    <row r="233" ht="15.75" customHeight="1">
      <c r="A233" s="167"/>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7"/>
      <c r="CC233" s="167"/>
      <c r="CD233" s="167"/>
      <c r="CE233" s="167"/>
      <c r="CF233" s="167"/>
      <c r="CG233" s="167"/>
      <c r="CH233" s="167"/>
      <c r="CI233" s="167"/>
      <c r="CJ233" s="167"/>
    </row>
    <row r="234" ht="15.75" customHeight="1">
      <c r="A234" s="167"/>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row>
    <row r="235" ht="15.75" customHeight="1">
      <c r="A235" s="167"/>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row>
    <row r="236" ht="15.75" customHeight="1">
      <c r="A236" s="167"/>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row>
    <row r="237" ht="15.75" customHeight="1">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row>
    <row r="238" ht="15.75" customHeight="1">
      <c r="A238" s="167"/>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row>
    <row r="239" ht="15.75" customHeight="1">
      <c r="A239" s="167"/>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c r="BT239" s="167"/>
      <c r="BU239" s="167"/>
      <c r="BV239" s="167"/>
      <c r="BW239" s="167"/>
      <c r="BX239" s="167"/>
      <c r="BY239" s="167"/>
      <c r="BZ239" s="167"/>
      <c r="CA239" s="167"/>
      <c r="CB239" s="167"/>
      <c r="CC239" s="167"/>
      <c r="CD239" s="167"/>
      <c r="CE239" s="167"/>
      <c r="CF239" s="167"/>
      <c r="CG239" s="167"/>
      <c r="CH239" s="167"/>
      <c r="CI239" s="167"/>
      <c r="CJ239" s="167"/>
    </row>
    <row r="240" ht="15.75" customHeight="1">
      <c r="A240" s="167"/>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c r="BL240" s="167"/>
      <c r="BM240" s="167"/>
      <c r="BN240" s="167"/>
      <c r="BO240" s="167"/>
      <c r="BP240" s="167"/>
      <c r="BQ240" s="167"/>
      <c r="BR240" s="167"/>
      <c r="BS240" s="167"/>
      <c r="BT240" s="167"/>
      <c r="BU240" s="167"/>
      <c r="BV240" s="167"/>
      <c r="BW240" s="167"/>
      <c r="BX240" s="167"/>
      <c r="BY240" s="167"/>
      <c r="BZ240" s="167"/>
      <c r="CA240" s="167"/>
      <c r="CB240" s="167"/>
      <c r="CC240" s="167"/>
      <c r="CD240" s="167"/>
      <c r="CE240" s="167"/>
      <c r="CF240" s="167"/>
      <c r="CG240" s="167"/>
      <c r="CH240" s="167"/>
      <c r="CI240" s="167"/>
      <c r="CJ240" s="167"/>
    </row>
    <row r="241" ht="15.75" customHeight="1">
      <c r="A241" s="167"/>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c r="BM241" s="167"/>
      <c r="BN241" s="167"/>
      <c r="BO241" s="167"/>
      <c r="BP241" s="167"/>
      <c r="BQ241" s="167"/>
      <c r="BR241" s="167"/>
      <c r="BS241" s="167"/>
      <c r="BT241" s="167"/>
      <c r="BU241" s="167"/>
      <c r="BV241" s="167"/>
      <c r="BW241" s="167"/>
      <c r="BX241" s="167"/>
      <c r="BY241" s="167"/>
      <c r="BZ241" s="167"/>
      <c r="CA241" s="167"/>
      <c r="CB241" s="167"/>
      <c r="CC241" s="167"/>
      <c r="CD241" s="167"/>
      <c r="CE241" s="167"/>
      <c r="CF241" s="167"/>
      <c r="CG241" s="167"/>
      <c r="CH241" s="167"/>
      <c r="CI241" s="167"/>
      <c r="CJ241" s="167"/>
    </row>
    <row r="242" ht="15.75" customHeight="1">
      <c r="A242" s="167"/>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c r="BT242" s="167"/>
      <c r="BU242" s="167"/>
      <c r="BV242" s="167"/>
      <c r="BW242" s="167"/>
      <c r="BX242" s="167"/>
      <c r="BY242" s="167"/>
      <c r="BZ242" s="167"/>
      <c r="CA242" s="167"/>
      <c r="CB242" s="167"/>
      <c r="CC242" s="167"/>
      <c r="CD242" s="167"/>
      <c r="CE242" s="167"/>
      <c r="CF242" s="167"/>
      <c r="CG242" s="167"/>
      <c r="CH242" s="167"/>
      <c r="CI242" s="167"/>
      <c r="CJ242" s="167"/>
    </row>
    <row r="243" ht="15.75" customHeight="1">
      <c r="A243" s="167"/>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c r="BL243" s="167"/>
      <c r="BM243" s="167"/>
      <c r="BN243" s="167"/>
      <c r="BO243" s="167"/>
      <c r="BP243" s="167"/>
      <c r="BQ243" s="167"/>
      <c r="BR243" s="167"/>
      <c r="BS243" s="167"/>
      <c r="BT243" s="167"/>
      <c r="BU243" s="167"/>
      <c r="BV243" s="167"/>
      <c r="BW243" s="167"/>
      <c r="BX243" s="167"/>
      <c r="BY243" s="167"/>
      <c r="BZ243" s="167"/>
      <c r="CA243" s="167"/>
      <c r="CB243" s="167"/>
      <c r="CC243" s="167"/>
      <c r="CD243" s="167"/>
      <c r="CE243" s="167"/>
      <c r="CF243" s="167"/>
      <c r="CG243" s="167"/>
      <c r="CH243" s="167"/>
      <c r="CI243" s="167"/>
      <c r="CJ243" s="167"/>
    </row>
    <row r="244" ht="15.75" customHeight="1">
      <c r="A244" s="167"/>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c r="BM244" s="167"/>
      <c r="BN244" s="167"/>
      <c r="BO244" s="167"/>
      <c r="BP244" s="167"/>
      <c r="BQ244" s="167"/>
      <c r="BR244" s="167"/>
      <c r="BS244" s="167"/>
      <c r="BT244" s="167"/>
      <c r="BU244" s="167"/>
      <c r="BV244" s="167"/>
      <c r="BW244" s="167"/>
      <c r="BX244" s="167"/>
      <c r="BY244" s="167"/>
      <c r="BZ244" s="167"/>
      <c r="CA244" s="167"/>
      <c r="CB244" s="167"/>
      <c r="CC244" s="167"/>
      <c r="CD244" s="167"/>
      <c r="CE244" s="167"/>
      <c r="CF244" s="167"/>
      <c r="CG244" s="167"/>
      <c r="CH244" s="167"/>
      <c r="CI244" s="167"/>
      <c r="CJ244" s="167"/>
    </row>
    <row r="245" ht="15.75" customHeight="1">
      <c r="A245" s="167"/>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c r="BL245" s="167"/>
      <c r="BM245" s="167"/>
      <c r="BN245" s="167"/>
      <c r="BO245" s="167"/>
      <c r="BP245" s="167"/>
      <c r="BQ245" s="167"/>
      <c r="BR245" s="167"/>
      <c r="BS245" s="167"/>
      <c r="BT245" s="167"/>
      <c r="BU245" s="167"/>
      <c r="BV245" s="167"/>
      <c r="BW245" s="167"/>
      <c r="BX245" s="167"/>
      <c r="BY245" s="167"/>
      <c r="BZ245" s="167"/>
      <c r="CA245" s="167"/>
      <c r="CB245" s="167"/>
      <c r="CC245" s="167"/>
      <c r="CD245" s="167"/>
      <c r="CE245" s="167"/>
      <c r="CF245" s="167"/>
      <c r="CG245" s="167"/>
      <c r="CH245" s="167"/>
      <c r="CI245" s="167"/>
      <c r="CJ245" s="167"/>
    </row>
    <row r="246" ht="15.75" customHeight="1">
      <c r="A246" s="167"/>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c r="BI246" s="167"/>
      <c r="BJ246" s="167"/>
      <c r="BK246" s="167"/>
      <c r="BL246" s="167"/>
      <c r="BM246" s="167"/>
      <c r="BN246" s="167"/>
      <c r="BO246" s="167"/>
      <c r="BP246" s="167"/>
      <c r="BQ246" s="167"/>
      <c r="BR246" s="167"/>
      <c r="BS246" s="167"/>
      <c r="BT246" s="167"/>
      <c r="BU246" s="167"/>
      <c r="BV246" s="167"/>
      <c r="BW246" s="167"/>
      <c r="BX246" s="167"/>
      <c r="BY246" s="167"/>
      <c r="BZ246" s="167"/>
      <c r="CA246" s="167"/>
      <c r="CB246" s="167"/>
      <c r="CC246" s="167"/>
      <c r="CD246" s="167"/>
      <c r="CE246" s="167"/>
      <c r="CF246" s="167"/>
      <c r="CG246" s="167"/>
      <c r="CH246" s="167"/>
      <c r="CI246" s="167"/>
      <c r="CJ246" s="167"/>
    </row>
    <row r="247" ht="15.75" customHeight="1">
      <c r="A247" s="167"/>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167"/>
      <c r="BH247" s="167"/>
      <c r="BI247" s="167"/>
      <c r="BJ247" s="167"/>
      <c r="BK247" s="167"/>
      <c r="BL247" s="167"/>
      <c r="BM247" s="167"/>
      <c r="BN247" s="167"/>
      <c r="BO247" s="167"/>
      <c r="BP247" s="167"/>
      <c r="BQ247" s="167"/>
      <c r="BR247" s="167"/>
      <c r="BS247" s="167"/>
      <c r="BT247" s="167"/>
      <c r="BU247" s="167"/>
      <c r="BV247" s="167"/>
      <c r="BW247" s="167"/>
      <c r="BX247" s="167"/>
      <c r="BY247" s="167"/>
      <c r="BZ247" s="167"/>
      <c r="CA247" s="167"/>
      <c r="CB247" s="167"/>
      <c r="CC247" s="167"/>
      <c r="CD247" s="167"/>
      <c r="CE247" s="167"/>
      <c r="CF247" s="167"/>
      <c r="CG247" s="167"/>
      <c r="CH247" s="167"/>
      <c r="CI247" s="167"/>
      <c r="CJ247" s="167"/>
    </row>
    <row r="248" ht="15.75" customHeight="1">
      <c r="A248" s="167"/>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167"/>
      <c r="BI248" s="167"/>
      <c r="BJ248" s="167"/>
      <c r="BK248" s="167"/>
      <c r="BL248" s="167"/>
      <c r="BM248" s="167"/>
      <c r="BN248" s="167"/>
      <c r="BO248" s="167"/>
      <c r="BP248" s="167"/>
      <c r="BQ248" s="167"/>
      <c r="BR248" s="167"/>
      <c r="BS248" s="167"/>
      <c r="BT248" s="167"/>
      <c r="BU248" s="167"/>
      <c r="BV248" s="167"/>
      <c r="BW248" s="167"/>
      <c r="BX248" s="167"/>
      <c r="BY248" s="167"/>
      <c r="BZ248" s="167"/>
      <c r="CA248" s="167"/>
      <c r="CB248" s="167"/>
      <c r="CC248" s="167"/>
      <c r="CD248" s="167"/>
      <c r="CE248" s="167"/>
      <c r="CF248" s="167"/>
      <c r="CG248" s="167"/>
      <c r="CH248" s="167"/>
      <c r="CI248" s="167"/>
      <c r="CJ248" s="167"/>
    </row>
    <row r="249" ht="15.75" customHeight="1">
      <c r="A249" s="167"/>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c r="BT249" s="167"/>
      <c r="BU249" s="167"/>
      <c r="BV249" s="167"/>
      <c r="BW249" s="167"/>
      <c r="BX249" s="167"/>
      <c r="BY249" s="167"/>
      <c r="BZ249" s="167"/>
      <c r="CA249" s="167"/>
      <c r="CB249" s="167"/>
      <c r="CC249" s="167"/>
      <c r="CD249" s="167"/>
      <c r="CE249" s="167"/>
      <c r="CF249" s="167"/>
      <c r="CG249" s="167"/>
      <c r="CH249" s="167"/>
      <c r="CI249" s="167"/>
      <c r="CJ249" s="167"/>
    </row>
    <row r="250" ht="15.75" customHeight="1">
      <c r="A250" s="167"/>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c r="BI250" s="167"/>
      <c r="BJ250" s="167"/>
      <c r="BK250" s="167"/>
      <c r="BL250" s="167"/>
      <c r="BM250" s="167"/>
      <c r="BN250" s="167"/>
      <c r="BO250" s="167"/>
      <c r="BP250" s="167"/>
      <c r="BQ250" s="167"/>
      <c r="BR250" s="167"/>
      <c r="BS250" s="167"/>
      <c r="BT250" s="167"/>
      <c r="BU250" s="167"/>
      <c r="BV250" s="167"/>
      <c r="BW250" s="167"/>
      <c r="BX250" s="167"/>
      <c r="BY250" s="167"/>
      <c r="BZ250" s="167"/>
      <c r="CA250" s="167"/>
      <c r="CB250" s="167"/>
      <c r="CC250" s="167"/>
      <c r="CD250" s="167"/>
      <c r="CE250" s="167"/>
      <c r="CF250" s="167"/>
      <c r="CG250" s="167"/>
      <c r="CH250" s="167"/>
      <c r="CI250" s="167"/>
      <c r="CJ250" s="167"/>
    </row>
    <row r="251" ht="15.75" customHeight="1">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row>
    <row r="252" ht="15.75" customHeight="1">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row>
    <row r="253" ht="15.75" customHeight="1">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c r="BL253" s="167"/>
      <c r="BM253" s="167"/>
      <c r="BN253" s="167"/>
      <c r="BO253" s="167"/>
      <c r="BP253" s="167"/>
      <c r="BQ253" s="167"/>
      <c r="BR253" s="167"/>
      <c r="BS253" s="167"/>
      <c r="BT253" s="167"/>
      <c r="BU253" s="167"/>
      <c r="BV253" s="167"/>
      <c r="BW253" s="167"/>
      <c r="BX253" s="167"/>
      <c r="BY253" s="167"/>
      <c r="BZ253" s="167"/>
      <c r="CA253" s="167"/>
      <c r="CB253" s="167"/>
      <c r="CC253" s="167"/>
      <c r="CD253" s="167"/>
      <c r="CE253" s="167"/>
      <c r="CF253" s="167"/>
      <c r="CG253" s="167"/>
      <c r="CH253" s="167"/>
      <c r="CI253" s="167"/>
      <c r="CJ253" s="167"/>
    </row>
    <row r="254" ht="15.75" customHeight="1">
      <c r="A254" s="167"/>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c r="BL254" s="167"/>
      <c r="BM254" s="167"/>
      <c r="BN254" s="167"/>
      <c r="BO254" s="167"/>
      <c r="BP254" s="167"/>
      <c r="BQ254" s="167"/>
      <c r="BR254" s="167"/>
      <c r="BS254" s="167"/>
      <c r="BT254" s="167"/>
      <c r="BU254" s="167"/>
      <c r="BV254" s="167"/>
      <c r="BW254" s="167"/>
      <c r="BX254" s="167"/>
      <c r="BY254" s="167"/>
      <c r="BZ254" s="167"/>
      <c r="CA254" s="167"/>
      <c r="CB254" s="167"/>
      <c r="CC254" s="167"/>
      <c r="CD254" s="167"/>
      <c r="CE254" s="167"/>
      <c r="CF254" s="167"/>
      <c r="CG254" s="167"/>
      <c r="CH254" s="167"/>
      <c r="CI254" s="167"/>
      <c r="CJ254" s="167"/>
    </row>
    <row r="255" ht="15.75" customHeight="1">
      <c r="A255" s="167"/>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c r="BL255" s="167"/>
      <c r="BM255" s="167"/>
      <c r="BN255" s="167"/>
      <c r="BO255" s="167"/>
      <c r="BP255" s="167"/>
      <c r="BQ255" s="167"/>
      <c r="BR255" s="167"/>
      <c r="BS255" s="167"/>
      <c r="BT255" s="167"/>
      <c r="BU255" s="167"/>
      <c r="BV255" s="167"/>
      <c r="BW255" s="167"/>
      <c r="BX255" s="167"/>
      <c r="BY255" s="167"/>
      <c r="BZ255" s="167"/>
      <c r="CA255" s="167"/>
      <c r="CB255" s="167"/>
      <c r="CC255" s="167"/>
      <c r="CD255" s="167"/>
      <c r="CE255" s="167"/>
      <c r="CF255" s="167"/>
      <c r="CG255" s="167"/>
      <c r="CH255" s="167"/>
      <c r="CI255" s="167"/>
      <c r="CJ255" s="167"/>
    </row>
    <row r="256" ht="15.75" customHeight="1">
      <c r="A256" s="167"/>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7"/>
      <c r="BJ256" s="167"/>
      <c r="BK256" s="167"/>
      <c r="BL256" s="167"/>
      <c r="BM256" s="167"/>
      <c r="BN256" s="167"/>
      <c r="BO256" s="167"/>
      <c r="BP256" s="167"/>
      <c r="BQ256" s="167"/>
      <c r="BR256" s="167"/>
      <c r="BS256" s="167"/>
      <c r="BT256" s="167"/>
      <c r="BU256" s="167"/>
      <c r="BV256" s="167"/>
      <c r="BW256" s="167"/>
      <c r="BX256" s="167"/>
      <c r="BY256" s="167"/>
      <c r="BZ256" s="167"/>
      <c r="CA256" s="167"/>
      <c r="CB256" s="167"/>
      <c r="CC256" s="167"/>
      <c r="CD256" s="167"/>
      <c r="CE256" s="167"/>
      <c r="CF256" s="167"/>
      <c r="CG256" s="167"/>
      <c r="CH256" s="167"/>
      <c r="CI256" s="167"/>
      <c r="CJ256" s="167"/>
    </row>
    <row r="257" ht="15.75" customHeight="1">
      <c r="A257" s="167"/>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167"/>
      <c r="BH257" s="167"/>
      <c r="BI257" s="167"/>
      <c r="BJ257" s="167"/>
      <c r="BK257" s="167"/>
      <c r="BL257" s="167"/>
      <c r="BM257" s="167"/>
      <c r="BN257" s="167"/>
      <c r="BO257" s="167"/>
      <c r="BP257" s="167"/>
      <c r="BQ257" s="167"/>
      <c r="BR257" s="167"/>
      <c r="BS257" s="167"/>
      <c r="BT257" s="167"/>
      <c r="BU257" s="167"/>
      <c r="BV257" s="167"/>
      <c r="BW257" s="167"/>
      <c r="BX257" s="167"/>
      <c r="BY257" s="167"/>
      <c r="BZ257" s="167"/>
      <c r="CA257" s="167"/>
      <c r="CB257" s="167"/>
      <c r="CC257" s="167"/>
      <c r="CD257" s="167"/>
      <c r="CE257" s="167"/>
      <c r="CF257" s="167"/>
      <c r="CG257" s="167"/>
      <c r="CH257" s="167"/>
      <c r="CI257" s="167"/>
      <c r="CJ257" s="167"/>
    </row>
    <row r="258" ht="15.75" customHeight="1">
      <c r="A258" s="167"/>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167"/>
      <c r="BH258" s="167"/>
      <c r="BI258" s="167"/>
      <c r="BJ258" s="167"/>
      <c r="BK258" s="167"/>
      <c r="BL258" s="167"/>
      <c r="BM258" s="167"/>
      <c r="BN258" s="167"/>
      <c r="BO258" s="167"/>
      <c r="BP258" s="167"/>
      <c r="BQ258" s="167"/>
      <c r="BR258" s="167"/>
      <c r="BS258" s="167"/>
      <c r="BT258" s="167"/>
      <c r="BU258" s="167"/>
      <c r="BV258" s="167"/>
      <c r="BW258" s="167"/>
      <c r="BX258" s="167"/>
      <c r="BY258" s="167"/>
      <c r="BZ258" s="167"/>
      <c r="CA258" s="167"/>
      <c r="CB258" s="167"/>
      <c r="CC258" s="167"/>
      <c r="CD258" s="167"/>
      <c r="CE258" s="167"/>
      <c r="CF258" s="167"/>
      <c r="CG258" s="167"/>
      <c r="CH258" s="167"/>
      <c r="CI258" s="167"/>
      <c r="CJ258" s="167"/>
    </row>
    <row r="259" ht="15.75" customHeight="1">
      <c r="A259" s="167"/>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7"/>
      <c r="BR259" s="167"/>
      <c r="BS259" s="167"/>
      <c r="BT259" s="167"/>
      <c r="BU259" s="167"/>
      <c r="BV259" s="167"/>
      <c r="BW259" s="167"/>
      <c r="BX259" s="167"/>
      <c r="BY259" s="167"/>
      <c r="BZ259" s="167"/>
      <c r="CA259" s="167"/>
      <c r="CB259" s="167"/>
      <c r="CC259" s="167"/>
      <c r="CD259" s="167"/>
      <c r="CE259" s="167"/>
      <c r="CF259" s="167"/>
      <c r="CG259" s="167"/>
      <c r="CH259" s="167"/>
      <c r="CI259" s="167"/>
      <c r="CJ259" s="167"/>
    </row>
    <row r="260" ht="15.75" customHeight="1">
      <c r="A260" s="167"/>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167"/>
      <c r="BI260" s="167"/>
      <c r="BJ260" s="167"/>
      <c r="BK260" s="167"/>
      <c r="BL260" s="167"/>
      <c r="BM260" s="167"/>
      <c r="BN260" s="167"/>
      <c r="BO260" s="167"/>
      <c r="BP260" s="167"/>
      <c r="BQ260" s="167"/>
      <c r="BR260" s="167"/>
      <c r="BS260" s="167"/>
      <c r="BT260" s="167"/>
      <c r="BU260" s="167"/>
      <c r="BV260" s="167"/>
      <c r="BW260" s="167"/>
      <c r="BX260" s="167"/>
      <c r="BY260" s="167"/>
      <c r="BZ260" s="167"/>
      <c r="CA260" s="167"/>
      <c r="CB260" s="167"/>
      <c r="CC260" s="167"/>
      <c r="CD260" s="167"/>
      <c r="CE260" s="167"/>
      <c r="CF260" s="167"/>
      <c r="CG260" s="167"/>
      <c r="CH260" s="167"/>
      <c r="CI260" s="167"/>
      <c r="CJ260" s="167"/>
    </row>
    <row r="261" ht="15.75" customHeight="1">
      <c r="A261" s="167"/>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167"/>
      <c r="BH261" s="167"/>
      <c r="BI261" s="167"/>
      <c r="BJ261" s="167"/>
      <c r="BK261" s="167"/>
      <c r="BL261" s="167"/>
      <c r="BM261" s="167"/>
      <c r="BN261" s="167"/>
      <c r="BO261" s="167"/>
      <c r="BP261" s="167"/>
      <c r="BQ261" s="167"/>
      <c r="BR261" s="167"/>
      <c r="BS261" s="167"/>
      <c r="BT261" s="167"/>
      <c r="BU261" s="167"/>
      <c r="BV261" s="167"/>
      <c r="BW261" s="167"/>
      <c r="BX261" s="167"/>
      <c r="BY261" s="167"/>
      <c r="BZ261" s="167"/>
      <c r="CA261" s="167"/>
      <c r="CB261" s="167"/>
      <c r="CC261" s="167"/>
      <c r="CD261" s="167"/>
      <c r="CE261" s="167"/>
      <c r="CF261" s="167"/>
      <c r="CG261" s="167"/>
      <c r="CH261" s="167"/>
      <c r="CI261" s="167"/>
      <c r="CJ261" s="167"/>
    </row>
    <row r="262" ht="15.75" customHeight="1">
      <c r="A262" s="167"/>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167"/>
      <c r="BI262" s="167"/>
      <c r="BJ262" s="167"/>
      <c r="BK262" s="167"/>
      <c r="BL262" s="167"/>
      <c r="BM262" s="167"/>
      <c r="BN262" s="167"/>
      <c r="BO262" s="167"/>
      <c r="BP262" s="167"/>
      <c r="BQ262" s="167"/>
      <c r="BR262" s="167"/>
      <c r="BS262" s="167"/>
      <c r="BT262" s="167"/>
      <c r="BU262" s="167"/>
      <c r="BV262" s="167"/>
      <c r="BW262" s="167"/>
      <c r="BX262" s="167"/>
      <c r="BY262" s="167"/>
      <c r="BZ262" s="167"/>
      <c r="CA262" s="167"/>
      <c r="CB262" s="167"/>
      <c r="CC262" s="167"/>
      <c r="CD262" s="167"/>
      <c r="CE262" s="167"/>
      <c r="CF262" s="167"/>
      <c r="CG262" s="167"/>
      <c r="CH262" s="167"/>
      <c r="CI262" s="167"/>
      <c r="CJ262" s="167"/>
    </row>
    <row r="263" ht="15.75" customHeight="1">
      <c r="A263" s="167"/>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H263" s="167"/>
      <c r="BI263" s="167"/>
      <c r="BJ263" s="167"/>
      <c r="BK263" s="167"/>
      <c r="BL263" s="167"/>
      <c r="BM263" s="167"/>
      <c r="BN263" s="167"/>
      <c r="BO263" s="167"/>
      <c r="BP263" s="167"/>
      <c r="BQ263" s="167"/>
      <c r="BR263" s="167"/>
      <c r="BS263" s="167"/>
      <c r="BT263" s="167"/>
      <c r="BU263" s="167"/>
      <c r="BV263" s="167"/>
      <c r="BW263" s="167"/>
      <c r="BX263" s="167"/>
      <c r="BY263" s="167"/>
      <c r="BZ263" s="167"/>
      <c r="CA263" s="167"/>
      <c r="CB263" s="167"/>
      <c r="CC263" s="167"/>
      <c r="CD263" s="167"/>
      <c r="CE263" s="167"/>
      <c r="CF263" s="167"/>
      <c r="CG263" s="167"/>
      <c r="CH263" s="167"/>
      <c r="CI263" s="167"/>
      <c r="CJ263" s="167"/>
    </row>
    <row r="264" ht="15.75" customHeight="1">
      <c r="A264" s="167"/>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c r="BI264" s="167"/>
      <c r="BJ264" s="167"/>
      <c r="BK264" s="167"/>
      <c r="BL264" s="167"/>
      <c r="BM264" s="167"/>
      <c r="BN264" s="167"/>
      <c r="BO264" s="167"/>
      <c r="BP264" s="167"/>
      <c r="BQ264" s="167"/>
      <c r="BR264" s="167"/>
      <c r="BS264" s="167"/>
      <c r="BT264" s="167"/>
      <c r="BU264" s="167"/>
      <c r="BV264" s="167"/>
      <c r="BW264" s="167"/>
      <c r="BX264" s="167"/>
      <c r="BY264" s="167"/>
      <c r="BZ264" s="167"/>
      <c r="CA264" s="167"/>
      <c r="CB264" s="167"/>
      <c r="CC264" s="167"/>
      <c r="CD264" s="167"/>
      <c r="CE264" s="167"/>
      <c r="CF264" s="167"/>
      <c r="CG264" s="167"/>
      <c r="CH264" s="167"/>
      <c r="CI264" s="167"/>
      <c r="CJ264" s="167"/>
    </row>
    <row r="265" ht="15.75" customHeight="1">
      <c r="A265" s="167"/>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167"/>
      <c r="BH265" s="167"/>
      <c r="BI265" s="167"/>
      <c r="BJ265" s="167"/>
      <c r="BK265" s="167"/>
      <c r="BL265" s="167"/>
      <c r="BM265" s="167"/>
      <c r="BN265" s="167"/>
      <c r="BO265" s="167"/>
      <c r="BP265" s="167"/>
      <c r="BQ265" s="167"/>
      <c r="BR265" s="167"/>
      <c r="BS265" s="167"/>
      <c r="BT265" s="167"/>
      <c r="BU265" s="167"/>
      <c r="BV265" s="167"/>
      <c r="BW265" s="167"/>
      <c r="BX265" s="167"/>
      <c r="BY265" s="167"/>
      <c r="BZ265" s="167"/>
      <c r="CA265" s="167"/>
      <c r="CB265" s="167"/>
      <c r="CC265" s="167"/>
      <c r="CD265" s="167"/>
      <c r="CE265" s="167"/>
      <c r="CF265" s="167"/>
      <c r="CG265" s="167"/>
      <c r="CH265" s="167"/>
      <c r="CI265" s="167"/>
      <c r="CJ265" s="167"/>
    </row>
    <row r="266" ht="15.75" customHeight="1">
      <c r="A266" s="167"/>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c r="BF266" s="167"/>
      <c r="BG266" s="167"/>
      <c r="BH266" s="167"/>
      <c r="BI266" s="167"/>
      <c r="BJ266" s="167"/>
      <c r="BK266" s="167"/>
      <c r="BL266" s="167"/>
      <c r="BM266" s="167"/>
      <c r="BN266" s="167"/>
      <c r="BO266" s="167"/>
      <c r="BP266" s="167"/>
      <c r="BQ266" s="167"/>
      <c r="BR266" s="167"/>
      <c r="BS266" s="167"/>
      <c r="BT266" s="167"/>
      <c r="BU266" s="167"/>
      <c r="BV266" s="167"/>
      <c r="BW266" s="167"/>
      <c r="BX266" s="167"/>
      <c r="BY266" s="167"/>
      <c r="BZ266" s="167"/>
      <c r="CA266" s="167"/>
      <c r="CB266" s="167"/>
      <c r="CC266" s="167"/>
      <c r="CD266" s="167"/>
      <c r="CE266" s="167"/>
      <c r="CF266" s="167"/>
      <c r="CG266" s="167"/>
      <c r="CH266" s="167"/>
      <c r="CI266" s="167"/>
      <c r="CJ266" s="167"/>
    </row>
    <row r="267" ht="15.75" customHeight="1">
      <c r="A267" s="167"/>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c r="BF267" s="167"/>
      <c r="BG267" s="167"/>
      <c r="BH267" s="167"/>
      <c r="BI267" s="167"/>
      <c r="BJ267" s="167"/>
      <c r="BK267" s="167"/>
      <c r="BL267" s="167"/>
      <c r="BM267" s="167"/>
      <c r="BN267" s="167"/>
      <c r="BO267" s="167"/>
      <c r="BP267" s="167"/>
      <c r="BQ267" s="167"/>
      <c r="BR267" s="167"/>
      <c r="BS267" s="167"/>
      <c r="BT267" s="167"/>
      <c r="BU267" s="167"/>
      <c r="BV267" s="167"/>
      <c r="BW267" s="167"/>
      <c r="BX267" s="167"/>
      <c r="BY267" s="167"/>
      <c r="BZ267" s="167"/>
      <c r="CA267" s="167"/>
      <c r="CB267" s="167"/>
      <c r="CC267" s="167"/>
      <c r="CD267" s="167"/>
      <c r="CE267" s="167"/>
      <c r="CF267" s="167"/>
      <c r="CG267" s="167"/>
      <c r="CH267" s="167"/>
      <c r="CI267" s="167"/>
      <c r="CJ267" s="167"/>
    </row>
    <row r="268" ht="15.75" customHeight="1">
      <c r="A268" s="167"/>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167"/>
      <c r="BH268" s="167"/>
      <c r="BI268" s="167"/>
      <c r="BJ268" s="167"/>
      <c r="BK268" s="167"/>
      <c r="BL268" s="167"/>
      <c r="BM268" s="167"/>
      <c r="BN268" s="167"/>
      <c r="BO268" s="167"/>
      <c r="BP268" s="167"/>
      <c r="BQ268" s="167"/>
      <c r="BR268" s="167"/>
      <c r="BS268" s="167"/>
      <c r="BT268" s="167"/>
      <c r="BU268" s="167"/>
      <c r="BV268" s="167"/>
      <c r="BW268" s="167"/>
      <c r="BX268" s="167"/>
      <c r="BY268" s="167"/>
      <c r="BZ268" s="167"/>
      <c r="CA268" s="167"/>
      <c r="CB268" s="167"/>
      <c r="CC268" s="167"/>
      <c r="CD268" s="167"/>
      <c r="CE268" s="167"/>
      <c r="CF268" s="167"/>
      <c r="CG268" s="167"/>
      <c r="CH268" s="167"/>
      <c r="CI268" s="167"/>
      <c r="CJ268" s="167"/>
    </row>
    <row r="269" ht="15.75" customHeight="1">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c r="BH269" s="167"/>
      <c r="BI269" s="167"/>
      <c r="BJ269" s="167"/>
      <c r="BK269" s="167"/>
      <c r="BL269" s="167"/>
      <c r="BM269" s="167"/>
      <c r="BN269" s="167"/>
      <c r="BO269" s="167"/>
      <c r="BP269" s="167"/>
      <c r="BQ269" s="167"/>
      <c r="BR269" s="167"/>
      <c r="BS269" s="167"/>
      <c r="BT269" s="167"/>
      <c r="BU269" s="167"/>
      <c r="BV269" s="167"/>
      <c r="BW269" s="167"/>
      <c r="BX269" s="167"/>
      <c r="BY269" s="167"/>
      <c r="BZ269" s="167"/>
      <c r="CA269" s="167"/>
      <c r="CB269" s="167"/>
      <c r="CC269" s="167"/>
      <c r="CD269" s="167"/>
      <c r="CE269" s="167"/>
      <c r="CF269" s="167"/>
      <c r="CG269" s="167"/>
      <c r="CH269" s="167"/>
      <c r="CI269" s="167"/>
      <c r="CJ269" s="167"/>
    </row>
    <row r="270" ht="15.75" customHeight="1">
      <c r="A270" s="167"/>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c r="BF270" s="167"/>
      <c r="BG270" s="167"/>
      <c r="BH270" s="167"/>
      <c r="BI270" s="167"/>
      <c r="BJ270" s="167"/>
      <c r="BK270" s="167"/>
      <c r="BL270" s="167"/>
      <c r="BM270" s="167"/>
      <c r="BN270" s="167"/>
      <c r="BO270" s="167"/>
      <c r="BP270" s="167"/>
      <c r="BQ270" s="167"/>
      <c r="BR270" s="167"/>
      <c r="BS270" s="167"/>
      <c r="BT270" s="167"/>
      <c r="BU270" s="167"/>
      <c r="BV270" s="167"/>
      <c r="BW270" s="167"/>
      <c r="BX270" s="167"/>
      <c r="BY270" s="167"/>
      <c r="BZ270" s="167"/>
      <c r="CA270" s="167"/>
      <c r="CB270" s="167"/>
      <c r="CC270" s="167"/>
      <c r="CD270" s="167"/>
      <c r="CE270" s="167"/>
      <c r="CF270" s="167"/>
      <c r="CG270" s="167"/>
      <c r="CH270" s="167"/>
      <c r="CI270" s="167"/>
      <c r="CJ270" s="167"/>
    </row>
    <row r="271" ht="15.75" customHeight="1">
      <c r="A271" s="167"/>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c r="BF271" s="167"/>
      <c r="BG271" s="167"/>
      <c r="BH271" s="167"/>
      <c r="BI271" s="167"/>
      <c r="BJ271" s="167"/>
      <c r="BK271" s="167"/>
      <c r="BL271" s="167"/>
      <c r="BM271" s="167"/>
      <c r="BN271" s="167"/>
      <c r="BO271" s="167"/>
      <c r="BP271" s="167"/>
      <c r="BQ271" s="167"/>
      <c r="BR271" s="167"/>
      <c r="BS271" s="167"/>
      <c r="BT271" s="167"/>
      <c r="BU271" s="167"/>
      <c r="BV271" s="167"/>
      <c r="BW271" s="167"/>
      <c r="BX271" s="167"/>
      <c r="BY271" s="167"/>
      <c r="BZ271" s="167"/>
      <c r="CA271" s="167"/>
      <c r="CB271" s="167"/>
      <c r="CC271" s="167"/>
      <c r="CD271" s="167"/>
      <c r="CE271" s="167"/>
      <c r="CF271" s="167"/>
      <c r="CG271" s="167"/>
      <c r="CH271" s="167"/>
      <c r="CI271" s="167"/>
      <c r="CJ271" s="167"/>
    </row>
    <row r="272" ht="15.75" customHeight="1">
      <c r="A272" s="167"/>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167"/>
      <c r="BH272" s="167"/>
      <c r="BI272" s="167"/>
      <c r="BJ272" s="167"/>
      <c r="BK272" s="167"/>
      <c r="BL272" s="167"/>
      <c r="BM272" s="167"/>
      <c r="BN272" s="167"/>
      <c r="BO272" s="167"/>
      <c r="BP272" s="167"/>
      <c r="BQ272" s="167"/>
      <c r="BR272" s="167"/>
      <c r="BS272" s="167"/>
      <c r="BT272" s="167"/>
      <c r="BU272" s="167"/>
      <c r="BV272" s="167"/>
      <c r="BW272" s="167"/>
      <c r="BX272" s="167"/>
      <c r="BY272" s="167"/>
      <c r="BZ272" s="167"/>
      <c r="CA272" s="167"/>
      <c r="CB272" s="167"/>
      <c r="CC272" s="167"/>
      <c r="CD272" s="167"/>
      <c r="CE272" s="167"/>
      <c r="CF272" s="167"/>
      <c r="CG272" s="167"/>
      <c r="CH272" s="167"/>
      <c r="CI272" s="167"/>
      <c r="CJ272" s="167"/>
    </row>
    <row r="273" ht="15.75" customHeight="1">
      <c r="A273" s="167"/>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c r="BF273" s="167"/>
      <c r="BG273" s="167"/>
      <c r="BH273" s="167"/>
      <c r="BI273" s="167"/>
      <c r="BJ273" s="167"/>
      <c r="BK273" s="167"/>
      <c r="BL273" s="167"/>
      <c r="BM273" s="167"/>
      <c r="BN273" s="167"/>
      <c r="BO273" s="167"/>
      <c r="BP273" s="167"/>
      <c r="BQ273" s="167"/>
      <c r="BR273" s="167"/>
      <c r="BS273" s="167"/>
      <c r="BT273" s="167"/>
      <c r="BU273" s="167"/>
      <c r="BV273" s="167"/>
      <c r="BW273" s="167"/>
      <c r="BX273" s="167"/>
      <c r="BY273" s="167"/>
      <c r="BZ273" s="167"/>
      <c r="CA273" s="167"/>
      <c r="CB273" s="167"/>
      <c r="CC273" s="167"/>
      <c r="CD273" s="167"/>
      <c r="CE273" s="167"/>
      <c r="CF273" s="167"/>
      <c r="CG273" s="167"/>
      <c r="CH273" s="167"/>
      <c r="CI273" s="167"/>
      <c r="CJ273" s="167"/>
    </row>
    <row r="274" ht="15.75" customHeight="1">
      <c r="A274" s="167"/>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c r="BF274" s="167"/>
      <c r="BG274" s="167"/>
      <c r="BH274" s="167"/>
      <c r="BI274" s="167"/>
      <c r="BJ274" s="167"/>
      <c r="BK274" s="167"/>
      <c r="BL274" s="167"/>
      <c r="BM274" s="167"/>
      <c r="BN274" s="167"/>
      <c r="BO274" s="167"/>
      <c r="BP274" s="167"/>
      <c r="BQ274" s="167"/>
      <c r="BR274" s="167"/>
      <c r="BS274" s="167"/>
      <c r="BT274" s="167"/>
      <c r="BU274" s="167"/>
      <c r="BV274" s="167"/>
      <c r="BW274" s="167"/>
      <c r="BX274" s="167"/>
      <c r="BY274" s="167"/>
      <c r="BZ274" s="167"/>
      <c r="CA274" s="167"/>
      <c r="CB274" s="167"/>
      <c r="CC274" s="167"/>
      <c r="CD274" s="167"/>
      <c r="CE274" s="167"/>
      <c r="CF274" s="167"/>
      <c r="CG274" s="167"/>
      <c r="CH274" s="167"/>
      <c r="CI274" s="167"/>
      <c r="CJ274" s="167"/>
    </row>
    <row r="275" ht="15.75" customHeight="1">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c r="BF275" s="167"/>
      <c r="BG275" s="167"/>
      <c r="BH275" s="167"/>
      <c r="BI275" s="167"/>
      <c r="BJ275" s="167"/>
      <c r="BK275" s="167"/>
      <c r="BL275" s="167"/>
      <c r="BM275" s="167"/>
      <c r="BN275" s="167"/>
      <c r="BO275" s="167"/>
      <c r="BP275" s="167"/>
      <c r="BQ275" s="167"/>
      <c r="BR275" s="167"/>
      <c r="BS275" s="167"/>
      <c r="BT275" s="167"/>
      <c r="BU275" s="167"/>
      <c r="BV275" s="167"/>
      <c r="BW275" s="167"/>
      <c r="BX275" s="167"/>
      <c r="BY275" s="167"/>
      <c r="BZ275" s="167"/>
      <c r="CA275" s="167"/>
      <c r="CB275" s="167"/>
      <c r="CC275" s="167"/>
      <c r="CD275" s="167"/>
      <c r="CE275" s="167"/>
      <c r="CF275" s="167"/>
      <c r="CG275" s="167"/>
      <c r="CH275" s="167"/>
      <c r="CI275" s="167"/>
      <c r="CJ275" s="167"/>
    </row>
    <row r="276" ht="15.75" customHeight="1">
      <c r="A276" s="167"/>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c r="BF276" s="167"/>
      <c r="BG276" s="167"/>
      <c r="BH276" s="167"/>
      <c r="BI276" s="167"/>
      <c r="BJ276" s="167"/>
      <c r="BK276" s="167"/>
      <c r="BL276" s="167"/>
      <c r="BM276" s="167"/>
      <c r="BN276" s="167"/>
      <c r="BO276" s="167"/>
      <c r="BP276" s="167"/>
      <c r="BQ276" s="167"/>
      <c r="BR276" s="167"/>
      <c r="BS276" s="167"/>
      <c r="BT276" s="167"/>
      <c r="BU276" s="167"/>
      <c r="BV276" s="167"/>
      <c r="BW276" s="167"/>
      <c r="BX276" s="167"/>
      <c r="BY276" s="167"/>
      <c r="BZ276" s="167"/>
      <c r="CA276" s="167"/>
      <c r="CB276" s="167"/>
      <c r="CC276" s="167"/>
      <c r="CD276" s="167"/>
      <c r="CE276" s="167"/>
      <c r="CF276" s="167"/>
      <c r="CG276" s="167"/>
      <c r="CH276" s="167"/>
      <c r="CI276" s="167"/>
      <c r="CJ276" s="167"/>
    </row>
    <row r="277" ht="15.75" customHeight="1">
      <c r="A277" s="167"/>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c r="BF277" s="167"/>
      <c r="BG277" s="167"/>
      <c r="BH277" s="167"/>
      <c r="BI277" s="167"/>
      <c r="BJ277" s="167"/>
      <c r="BK277" s="167"/>
      <c r="BL277" s="167"/>
      <c r="BM277" s="167"/>
      <c r="BN277" s="167"/>
      <c r="BO277" s="167"/>
      <c r="BP277" s="167"/>
      <c r="BQ277" s="167"/>
      <c r="BR277" s="167"/>
      <c r="BS277" s="167"/>
      <c r="BT277" s="167"/>
      <c r="BU277" s="167"/>
      <c r="BV277" s="167"/>
      <c r="BW277" s="167"/>
      <c r="BX277" s="167"/>
      <c r="BY277" s="167"/>
      <c r="BZ277" s="167"/>
      <c r="CA277" s="167"/>
      <c r="CB277" s="167"/>
      <c r="CC277" s="167"/>
      <c r="CD277" s="167"/>
      <c r="CE277" s="167"/>
      <c r="CF277" s="167"/>
      <c r="CG277" s="167"/>
      <c r="CH277" s="167"/>
      <c r="CI277" s="167"/>
      <c r="CJ277" s="167"/>
    </row>
    <row r="278" ht="15.75" customHeight="1">
      <c r="A278" s="167"/>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167"/>
      <c r="BH278" s="167"/>
      <c r="BI278" s="167"/>
      <c r="BJ278" s="167"/>
      <c r="BK278" s="167"/>
      <c r="BL278" s="167"/>
      <c r="BM278" s="167"/>
      <c r="BN278" s="167"/>
      <c r="BO278" s="167"/>
      <c r="BP278" s="167"/>
      <c r="BQ278" s="167"/>
      <c r="BR278" s="167"/>
      <c r="BS278" s="167"/>
      <c r="BT278" s="167"/>
      <c r="BU278" s="167"/>
      <c r="BV278" s="167"/>
      <c r="BW278" s="167"/>
      <c r="BX278" s="167"/>
      <c r="BY278" s="167"/>
      <c r="BZ278" s="167"/>
      <c r="CA278" s="167"/>
      <c r="CB278" s="167"/>
      <c r="CC278" s="167"/>
      <c r="CD278" s="167"/>
      <c r="CE278" s="167"/>
      <c r="CF278" s="167"/>
      <c r="CG278" s="167"/>
      <c r="CH278" s="167"/>
      <c r="CI278" s="167"/>
      <c r="CJ278" s="167"/>
    </row>
    <row r="279" ht="15.75" customHeight="1">
      <c r="A279" s="167"/>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c r="BF279" s="167"/>
      <c r="BG279" s="167"/>
      <c r="BH279" s="167"/>
      <c r="BI279" s="167"/>
      <c r="BJ279" s="167"/>
      <c r="BK279" s="167"/>
      <c r="BL279" s="167"/>
      <c r="BM279" s="167"/>
      <c r="BN279" s="167"/>
      <c r="BO279" s="167"/>
      <c r="BP279" s="167"/>
      <c r="BQ279" s="167"/>
      <c r="BR279" s="167"/>
      <c r="BS279" s="167"/>
      <c r="BT279" s="167"/>
      <c r="BU279" s="167"/>
      <c r="BV279" s="167"/>
      <c r="BW279" s="167"/>
      <c r="BX279" s="167"/>
      <c r="BY279" s="167"/>
      <c r="BZ279" s="167"/>
      <c r="CA279" s="167"/>
      <c r="CB279" s="167"/>
      <c r="CC279" s="167"/>
      <c r="CD279" s="167"/>
      <c r="CE279" s="167"/>
      <c r="CF279" s="167"/>
      <c r="CG279" s="167"/>
      <c r="CH279" s="167"/>
      <c r="CI279" s="167"/>
      <c r="CJ279" s="167"/>
    </row>
    <row r="280" ht="15.75" customHeight="1">
      <c r="A280" s="167"/>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c r="BF280" s="167"/>
      <c r="BG280" s="167"/>
      <c r="BH280" s="167"/>
      <c r="BI280" s="167"/>
      <c r="BJ280" s="167"/>
      <c r="BK280" s="167"/>
      <c r="BL280" s="167"/>
      <c r="BM280" s="167"/>
      <c r="BN280" s="167"/>
      <c r="BO280" s="167"/>
      <c r="BP280" s="167"/>
      <c r="BQ280" s="167"/>
      <c r="BR280" s="167"/>
      <c r="BS280" s="167"/>
      <c r="BT280" s="167"/>
      <c r="BU280" s="167"/>
      <c r="BV280" s="167"/>
      <c r="BW280" s="167"/>
      <c r="BX280" s="167"/>
      <c r="BY280" s="167"/>
      <c r="BZ280" s="167"/>
      <c r="CA280" s="167"/>
      <c r="CB280" s="167"/>
      <c r="CC280" s="167"/>
      <c r="CD280" s="167"/>
      <c r="CE280" s="167"/>
      <c r="CF280" s="167"/>
      <c r="CG280" s="167"/>
      <c r="CH280" s="167"/>
      <c r="CI280" s="167"/>
      <c r="CJ280" s="167"/>
    </row>
    <row r="281" ht="15.75" customHeight="1">
      <c r="A281" s="167"/>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c r="BF281" s="167"/>
      <c r="BG281" s="167"/>
      <c r="BH281" s="167"/>
      <c r="BI281" s="167"/>
      <c r="BJ281" s="167"/>
      <c r="BK281" s="167"/>
      <c r="BL281" s="167"/>
      <c r="BM281" s="167"/>
      <c r="BN281" s="167"/>
      <c r="BO281" s="167"/>
      <c r="BP281" s="167"/>
      <c r="BQ281" s="167"/>
      <c r="BR281" s="167"/>
      <c r="BS281" s="167"/>
      <c r="BT281" s="167"/>
      <c r="BU281" s="167"/>
      <c r="BV281" s="167"/>
      <c r="BW281" s="167"/>
      <c r="BX281" s="167"/>
      <c r="BY281" s="167"/>
      <c r="BZ281" s="167"/>
      <c r="CA281" s="167"/>
      <c r="CB281" s="167"/>
      <c r="CC281" s="167"/>
      <c r="CD281" s="167"/>
      <c r="CE281" s="167"/>
      <c r="CF281" s="167"/>
      <c r="CG281" s="167"/>
      <c r="CH281" s="167"/>
      <c r="CI281" s="167"/>
      <c r="CJ281" s="167"/>
    </row>
    <row r="282" ht="15.75" customHeight="1">
      <c r="A282" s="167"/>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c r="BF282" s="167"/>
      <c r="BG282" s="167"/>
      <c r="BH282" s="167"/>
      <c r="BI282" s="167"/>
      <c r="BJ282" s="167"/>
      <c r="BK282" s="167"/>
      <c r="BL282" s="167"/>
      <c r="BM282" s="167"/>
      <c r="BN282" s="167"/>
      <c r="BO282" s="167"/>
      <c r="BP282" s="167"/>
      <c r="BQ282" s="167"/>
      <c r="BR282" s="167"/>
      <c r="BS282" s="167"/>
      <c r="BT282" s="167"/>
      <c r="BU282" s="167"/>
      <c r="BV282" s="167"/>
      <c r="BW282" s="167"/>
      <c r="BX282" s="167"/>
      <c r="BY282" s="167"/>
      <c r="BZ282" s="167"/>
      <c r="CA282" s="167"/>
      <c r="CB282" s="167"/>
      <c r="CC282" s="167"/>
      <c r="CD282" s="167"/>
      <c r="CE282" s="167"/>
      <c r="CF282" s="167"/>
      <c r="CG282" s="167"/>
      <c r="CH282" s="167"/>
      <c r="CI282" s="167"/>
      <c r="CJ282" s="167"/>
    </row>
    <row r="283" ht="15.75" customHeight="1">
      <c r="A283" s="167"/>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7"/>
      <c r="BR283" s="167"/>
      <c r="BS283" s="167"/>
      <c r="BT283" s="167"/>
      <c r="BU283" s="167"/>
      <c r="BV283" s="167"/>
      <c r="BW283" s="167"/>
      <c r="BX283" s="167"/>
      <c r="BY283" s="167"/>
      <c r="BZ283" s="167"/>
      <c r="CA283" s="167"/>
      <c r="CB283" s="167"/>
      <c r="CC283" s="167"/>
      <c r="CD283" s="167"/>
      <c r="CE283" s="167"/>
      <c r="CF283" s="167"/>
      <c r="CG283" s="167"/>
      <c r="CH283" s="167"/>
      <c r="CI283" s="167"/>
      <c r="CJ283" s="167"/>
    </row>
    <row r="284" ht="15.75" customHeight="1">
      <c r="A284" s="167"/>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c r="BF284" s="167"/>
      <c r="BG284" s="167"/>
      <c r="BH284" s="167"/>
      <c r="BI284" s="167"/>
      <c r="BJ284" s="167"/>
      <c r="BK284" s="167"/>
      <c r="BL284" s="167"/>
      <c r="BM284" s="167"/>
      <c r="BN284" s="167"/>
      <c r="BO284" s="167"/>
      <c r="BP284" s="167"/>
      <c r="BQ284" s="167"/>
      <c r="BR284" s="167"/>
      <c r="BS284" s="167"/>
      <c r="BT284" s="167"/>
      <c r="BU284" s="167"/>
      <c r="BV284" s="167"/>
      <c r="BW284" s="167"/>
      <c r="BX284" s="167"/>
      <c r="BY284" s="167"/>
      <c r="BZ284" s="167"/>
      <c r="CA284" s="167"/>
      <c r="CB284" s="167"/>
      <c r="CC284" s="167"/>
      <c r="CD284" s="167"/>
      <c r="CE284" s="167"/>
      <c r="CF284" s="167"/>
      <c r="CG284" s="167"/>
      <c r="CH284" s="167"/>
      <c r="CI284" s="167"/>
      <c r="CJ284" s="167"/>
    </row>
    <row r="285" ht="15.75" customHeight="1">
      <c r="A285" s="167"/>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c r="BF285" s="167"/>
      <c r="BG285" s="167"/>
      <c r="BH285" s="167"/>
      <c r="BI285" s="167"/>
      <c r="BJ285" s="167"/>
      <c r="BK285" s="167"/>
      <c r="BL285" s="167"/>
      <c r="BM285" s="167"/>
      <c r="BN285" s="167"/>
      <c r="BO285" s="167"/>
      <c r="BP285" s="167"/>
      <c r="BQ285" s="167"/>
      <c r="BR285" s="167"/>
      <c r="BS285" s="167"/>
      <c r="BT285" s="167"/>
      <c r="BU285" s="167"/>
      <c r="BV285" s="167"/>
      <c r="BW285" s="167"/>
      <c r="BX285" s="167"/>
      <c r="BY285" s="167"/>
      <c r="BZ285" s="167"/>
      <c r="CA285" s="167"/>
      <c r="CB285" s="167"/>
      <c r="CC285" s="167"/>
      <c r="CD285" s="167"/>
      <c r="CE285" s="167"/>
      <c r="CF285" s="167"/>
      <c r="CG285" s="167"/>
      <c r="CH285" s="167"/>
      <c r="CI285" s="167"/>
      <c r="CJ285" s="167"/>
    </row>
    <row r="286" ht="15.75" customHeight="1">
      <c r="A286" s="167"/>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c r="BF286" s="167"/>
      <c r="BG286" s="167"/>
      <c r="BH286" s="167"/>
      <c r="BI286" s="167"/>
      <c r="BJ286" s="167"/>
      <c r="BK286" s="167"/>
      <c r="BL286" s="167"/>
      <c r="BM286" s="167"/>
      <c r="BN286" s="167"/>
      <c r="BO286" s="167"/>
      <c r="BP286" s="167"/>
      <c r="BQ286" s="167"/>
      <c r="BR286" s="167"/>
      <c r="BS286" s="167"/>
      <c r="BT286" s="167"/>
      <c r="BU286" s="167"/>
      <c r="BV286" s="167"/>
      <c r="BW286" s="167"/>
      <c r="BX286" s="167"/>
      <c r="BY286" s="167"/>
      <c r="BZ286" s="167"/>
      <c r="CA286" s="167"/>
      <c r="CB286" s="167"/>
      <c r="CC286" s="167"/>
      <c r="CD286" s="167"/>
      <c r="CE286" s="167"/>
      <c r="CF286" s="167"/>
      <c r="CG286" s="167"/>
      <c r="CH286" s="167"/>
      <c r="CI286" s="167"/>
      <c r="CJ286" s="167"/>
    </row>
    <row r="287" ht="15.75" customHeight="1">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c r="BF287" s="167"/>
      <c r="BG287" s="167"/>
      <c r="BH287" s="167"/>
      <c r="BI287" s="167"/>
      <c r="BJ287" s="167"/>
      <c r="BK287" s="167"/>
      <c r="BL287" s="167"/>
      <c r="BM287" s="167"/>
      <c r="BN287" s="167"/>
      <c r="BO287" s="167"/>
      <c r="BP287" s="167"/>
      <c r="BQ287" s="167"/>
      <c r="BR287" s="167"/>
      <c r="BS287" s="167"/>
      <c r="BT287" s="167"/>
      <c r="BU287" s="167"/>
      <c r="BV287" s="167"/>
      <c r="BW287" s="167"/>
      <c r="BX287" s="167"/>
      <c r="BY287" s="167"/>
      <c r="BZ287" s="167"/>
      <c r="CA287" s="167"/>
      <c r="CB287" s="167"/>
      <c r="CC287" s="167"/>
      <c r="CD287" s="167"/>
      <c r="CE287" s="167"/>
      <c r="CF287" s="167"/>
      <c r="CG287" s="167"/>
      <c r="CH287" s="167"/>
      <c r="CI287" s="167"/>
      <c r="CJ287" s="167"/>
    </row>
    <row r="288" ht="15.75" customHeight="1">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c r="BF288" s="167"/>
      <c r="BG288" s="167"/>
      <c r="BH288" s="167"/>
      <c r="BI288" s="167"/>
      <c r="BJ288" s="167"/>
      <c r="BK288" s="167"/>
      <c r="BL288" s="167"/>
      <c r="BM288" s="167"/>
      <c r="BN288" s="167"/>
      <c r="BO288" s="167"/>
      <c r="BP288" s="167"/>
      <c r="BQ288" s="167"/>
      <c r="BR288" s="167"/>
      <c r="BS288" s="167"/>
      <c r="BT288" s="167"/>
      <c r="BU288" s="167"/>
      <c r="BV288" s="167"/>
      <c r="BW288" s="167"/>
      <c r="BX288" s="167"/>
      <c r="BY288" s="167"/>
      <c r="BZ288" s="167"/>
      <c r="CA288" s="167"/>
      <c r="CB288" s="167"/>
      <c r="CC288" s="167"/>
      <c r="CD288" s="167"/>
      <c r="CE288" s="167"/>
      <c r="CF288" s="167"/>
      <c r="CG288" s="167"/>
      <c r="CH288" s="167"/>
      <c r="CI288" s="167"/>
      <c r="CJ288" s="167"/>
    </row>
    <row r="289" ht="15.75" customHeight="1">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c r="BF289" s="167"/>
      <c r="BG289" s="167"/>
      <c r="BH289" s="167"/>
      <c r="BI289" s="167"/>
      <c r="BJ289" s="167"/>
      <c r="BK289" s="167"/>
      <c r="BL289" s="167"/>
      <c r="BM289" s="167"/>
      <c r="BN289" s="167"/>
      <c r="BO289" s="167"/>
      <c r="BP289" s="167"/>
      <c r="BQ289" s="167"/>
      <c r="BR289" s="167"/>
      <c r="BS289" s="167"/>
      <c r="BT289" s="167"/>
      <c r="BU289" s="167"/>
      <c r="BV289" s="167"/>
      <c r="BW289" s="167"/>
      <c r="BX289" s="167"/>
      <c r="BY289" s="167"/>
      <c r="BZ289" s="167"/>
      <c r="CA289" s="167"/>
      <c r="CB289" s="167"/>
      <c r="CC289" s="167"/>
      <c r="CD289" s="167"/>
      <c r="CE289" s="167"/>
      <c r="CF289" s="167"/>
      <c r="CG289" s="167"/>
      <c r="CH289" s="167"/>
      <c r="CI289" s="167"/>
      <c r="CJ289" s="167"/>
    </row>
    <row r="290" ht="15.75" customHeight="1">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7"/>
      <c r="BR290" s="167"/>
      <c r="BS290" s="167"/>
      <c r="BT290" s="167"/>
      <c r="BU290" s="167"/>
      <c r="BV290" s="167"/>
      <c r="BW290" s="167"/>
      <c r="BX290" s="167"/>
      <c r="BY290" s="167"/>
      <c r="BZ290" s="167"/>
      <c r="CA290" s="167"/>
      <c r="CB290" s="167"/>
      <c r="CC290" s="167"/>
      <c r="CD290" s="167"/>
      <c r="CE290" s="167"/>
      <c r="CF290" s="167"/>
      <c r="CG290" s="167"/>
      <c r="CH290" s="167"/>
      <c r="CI290" s="167"/>
      <c r="CJ290" s="167"/>
    </row>
    <row r="291" ht="15.75" customHeight="1">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c r="BF291" s="167"/>
      <c r="BG291" s="167"/>
      <c r="BH291" s="167"/>
      <c r="BI291" s="167"/>
      <c r="BJ291" s="167"/>
      <c r="BK291" s="167"/>
      <c r="BL291" s="167"/>
      <c r="BM291" s="167"/>
      <c r="BN291" s="167"/>
      <c r="BO291" s="167"/>
      <c r="BP291" s="167"/>
      <c r="BQ291" s="167"/>
      <c r="BR291" s="167"/>
      <c r="BS291" s="167"/>
      <c r="BT291" s="167"/>
      <c r="BU291" s="167"/>
      <c r="BV291" s="167"/>
      <c r="BW291" s="167"/>
      <c r="BX291" s="167"/>
      <c r="BY291" s="167"/>
      <c r="BZ291" s="167"/>
      <c r="CA291" s="167"/>
      <c r="CB291" s="167"/>
      <c r="CC291" s="167"/>
      <c r="CD291" s="167"/>
      <c r="CE291" s="167"/>
      <c r="CF291" s="167"/>
      <c r="CG291" s="167"/>
      <c r="CH291" s="167"/>
      <c r="CI291" s="167"/>
      <c r="CJ291" s="167"/>
    </row>
    <row r="292" ht="15.75" customHeight="1">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c r="BF292" s="167"/>
      <c r="BG292" s="167"/>
      <c r="BH292" s="167"/>
      <c r="BI292" s="167"/>
      <c r="BJ292" s="167"/>
      <c r="BK292" s="167"/>
      <c r="BL292" s="167"/>
      <c r="BM292" s="167"/>
      <c r="BN292" s="167"/>
      <c r="BO292" s="167"/>
      <c r="BP292" s="167"/>
      <c r="BQ292" s="167"/>
      <c r="BR292" s="167"/>
      <c r="BS292" s="167"/>
      <c r="BT292" s="167"/>
      <c r="BU292" s="167"/>
      <c r="BV292" s="167"/>
      <c r="BW292" s="167"/>
      <c r="BX292" s="167"/>
      <c r="BY292" s="167"/>
      <c r="BZ292" s="167"/>
      <c r="CA292" s="167"/>
      <c r="CB292" s="167"/>
      <c r="CC292" s="167"/>
      <c r="CD292" s="167"/>
      <c r="CE292" s="167"/>
      <c r="CF292" s="167"/>
      <c r="CG292" s="167"/>
      <c r="CH292" s="167"/>
      <c r="CI292" s="167"/>
      <c r="CJ292" s="167"/>
    </row>
    <row r="293" ht="15.75" customHeight="1">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c r="BF293" s="167"/>
      <c r="BG293" s="167"/>
      <c r="BH293" s="167"/>
      <c r="BI293" s="167"/>
      <c r="BJ293" s="167"/>
      <c r="BK293" s="167"/>
      <c r="BL293" s="167"/>
      <c r="BM293" s="167"/>
      <c r="BN293" s="167"/>
      <c r="BO293" s="167"/>
      <c r="BP293" s="167"/>
      <c r="BQ293" s="167"/>
      <c r="BR293" s="167"/>
      <c r="BS293" s="167"/>
      <c r="BT293" s="167"/>
      <c r="BU293" s="167"/>
      <c r="BV293" s="167"/>
      <c r="BW293" s="167"/>
      <c r="BX293" s="167"/>
      <c r="BY293" s="167"/>
      <c r="BZ293" s="167"/>
      <c r="CA293" s="167"/>
      <c r="CB293" s="167"/>
      <c r="CC293" s="167"/>
      <c r="CD293" s="167"/>
      <c r="CE293" s="167"/>
      <c r="CF293" s="167"/>
      <c r="CG293" s="167"/>
      <c r="CH293" s="167"/>
      <c r="CI293" s="167"/>
      <c r="CJ293" s="167"/>
    </row>
    <row r="294" ht="15.75" customHeight="1">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c r="BF294" s="167"/>
      <c r="BG294" s="167"/>
      <c r="BH294" s="167"/>
      <c r="BI294" s="167"/>
      <c r="BJ294" s="167"/>
      <c r="BK294" s="167"/>
      <c r="BL294" s="167"/>
      <c r="BM294" s="167"/>
      <c r="BN294" s="167"/>
      <c r="BO294" s="167"/>
      <c r="BP294" s="167"/>
      <c r="BQ294" s="167"/>
      <c r="BR294" s="167"/>
      <c r="BS294" s="167"/>
      <c r="BT294" s="167"/>
      <c r="BU294" s="167"/>
      <c r="BV294" s="167"/>
      <c r="BW294" s="167"/>
      <c r="BX294" s="167"/>
      <c r="BY294" s="167"/>
      <c r="BZ294" s="167"/>
      <c r="CA294" s="167"/>
      <c r="CB294" s="167"/>
      <c r="CC294" s="167"/>
      <c r="CD294" s="167"/>
      <c r="CE294" s="167"/>
      <c r="CF294" s="167"/>
      <c r="CG294" s="167"/>
      <c r="CH294" s="167"/>
      <c r="CI294" s="167"/>
      <c r="CJ294" s="167"/>
    </row>
    <row r="295" ht="15.75" customHeight="1">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c r="BF295" s="167"/>
      <c r="BG295" s="167"/>
      <c r="BH295" s="167"/>
      <c r="BI295" s="167"/>
      <c r="BJ295" s="167"/>
      <c r="BK295" s="167"/>
      <c r="BL295" s="167"/>
      <c r="BM295" s="167"/>
      <c r="BN295" s="167"/>
      <c r="BO295" s="167"/>
      <c r="BP295" s="167"/>
      <c r="BQ295" s="167"/>
      <c r="BR295" s="167"/>
      <c r="BS295" s="167"/>
      <c r="BT295" s="167"/>
      <c r="BU295" s="167"/>
      <c r="BV295" s="167"/>
      <c r="BW295" s="167"/>
      <c r="BX295" s="167"/>
      <c r="BY295" s="167"/>
      <c r="BZ295" s="167"/>
      <c r="CA295" s="167"/>
      <c r="CB295" s="167"/>
      <c r="CC295" s="167"/>
      <c r="CD295" s="167"/>
      <c r="CE295" s="167"/>
      <c r="CF295" s="167"/>
      <c r="CG295" s="167"/>
      <c r="CH295" s="167"/>
      <c r="CI295" s="167"/>
      <c r="CJ295" s="167"/>
    </row>
    <row r="296" ht="15.75" customHeight="1">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c r="BF296" s="167"/>
      <c r="BG296" s="167"/>
      <c r="BH296" s="167"/>
      <c r="BI296" s="167"/>
      <c r="BJ296" s="167"/>
      <c r="BK296" s="167"/>
      <c r="BL296" s="167"/>
      <c r="BM296" s="167"/>
      <c r="BN296" s="167"/>
      <c r="BO296" s="167"/>
      <c r="BP296" s="167"/>
      <c r="BQ296" s="167"/>
      <c r="BR296" s="167"/>
      <c r="BS296" s="167"/>
      <c r="BT296" s="167"/>
      <c r="BU296" s="167"/>
      <c r="BV296" s="167"/>
      <c r="BW296" s="167"/>
      <c r="BX296" s="167"/>
      <c r="BY296" s="167"/>
      <c r="BZ296" s="167"/>
      <c r="CA296" s="167"/>
      <c r="CB296" s="167"/>
      <c r="CC296" s="167"/>
      <c r="CD296" s="167"/>
      <c r="CE296" s="167"/>
      <c r="CF296" s="167"/>
      <c r="CG296" s="167"/>
      <c r="CH296" s="167"/>
      <c r="CI296" s="167"/>
      <c r="CJ296" s="167"/>
    </row>
    <row r="297" ht="15.75" customHeight="1">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c r="BF297" s="167"/>
      <c r="BG297" s="167"/>
      <c r="BH297" s="167"/>
      <c r="BI297" s="167"/>
      <c r="BJ297" s="167"/>
      <c r="BK297" s="167"/>
      <c r="BL297" s="167"/>
      <c r="BM297" s="167"/>
      <c r="BN297" s="167"/>
      <c r="BO297" s="167"/>
      <c r="BP297" s="167"/>
      <c r="BQ297" s="167"/>
      <c r="BR297" s="167"/>
      <c r="BS297" s="167"/>
      <c r="BT297" s="167"/>
      <c r="BU297" s="167"/>
      <c r="BV297" s="167"/>
      <c r="BW297" s="167"/>
      <c r="BX297" s="167"/>
      <c r="BY297" s="167"/>
      <c r="BZ297" s="167"/>
      <c r="CA297" s="167"/>
      <c r="CB297" s="167"/>
      <c r="CC297" s="167"/>
      <c r="CD297" s="167"/>
      <c r="CE297" s="167"/>
      <c r="CF297" s="167"/>
      <c r="CG297" s="167"/>
      <c r="CH297" s="167"/>
      <c r="CI297" s="167"/>
      <c r="CJ297" s="167"/>
    </row>
    <row r="298" ht="15.75" customHeight="1">
      <c r="A298" s="167"/>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c r="BF298" s="167"/>
      <c r="BG298" s="167"/>
      <c r="BH298" s="167"/>
      <c r="BI298" s="167"/>
      <c r="BJ298" s="167"/>
      <c r="BK298" s="167"/>
      <c r="BL298" s="167"/>
      <c r="BM298" s="167"/>
      <c r="BN298" s="167"/>
      <c r="BO298" s="167"/>
      <c r="BP298" s="167"/>
      <c r="BQ298" s="167"/>
      <c r="BR298" s="167"/>
      <c r="BS298" s="167"/>
      <c r="BT298" s="167"/>
      <c r="BU298" s="167"/>
      <c r="BV298" s="167"/>
      <c r="BW298" s="167"/>
      <c r="BX298" s="167"/>
      <c r="BY298" s="167"/>
      <c r="BZ298" s="167"/>
      <c r="CA298" s="167"/>
      <c r="CB298" s="167"/>
      <c r="CC298" s="167"/>
      <c r="CD298" s="167"/>
      <c r="CE298" s="167"/>
      <c r="CF298" s="167"/>
      <c r="CG298" s="167"/>
      <c r="CH298" s="167"/>
      <c r="CI298" s="167"/>
      <c r="CJ298" s="167"/>
    </row>
    <row r="299" ht="15.75" customHeight="1">
      <c r="A299" s="167"/>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c r="BF299" s="167"/>
      <c r="BG299" s="167"/>
      <c r="BH299" s="167"/>
      <c r="BI299" s="167"/>
      <c r="BJ299" s="167"/>
      <c r="BK299" s="167"/>
      <c r="BL299" s="167"/>
      <c r="BM299" s="167"/>
      <c r="BN299" s="167"/>
      <c r="BO299" s="167"/>
      <c r="BP299" s="167"/>
      <c r="BQ299" s="167"/>
      <c r="BR299" s="167"/>
      <c r="BS299" s="167"/>
      <c r="BT299" s="167"/>
      <c r="BU299" s="167"/>
      <c r="BV299" s="167"/>
      <c r="BW299" s="167"/>
      <c r="BX299" s="167"/>
      <c r="BY299" s="167"/>
      <c r="BZ299" s="167"/>
      <c r="CA299" s="167"/>
      <c r="CB299" s="167"/>
      <c r="CC299" s="167"/>
      <c r="CD299" s="167"/>
      <c r="CE299" s="167"/>
      <c r="CF299" s="167"/>
      <c r="CG299" s="167"/>
      <c r="CH299" s="167"/>
      <c r="CI299" s="167"/>
      <c r="CJ299" s="167"/>
    </row>
    <row r="300" ht="15.75" customHeight="1">
      <c r="A300" s="167"/>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c r="BF300" s="167"/>
      <c r="BG300" s="167"/>
      <c r="BH300" s="167"/>
      <c r="BI300" s="167"/>
      <c r="BJ300" s="167"/>
      <c r="BK300" s="167"/>
      <c r="BL300" s="167"/>
      <c r="BM300" s="167"/>
      <c r="BN300" s="167"/>
      <c r="BO300" s="167"/>
      <c r="BP300" s="167"/>
      <c r="BQ300" s="167"/>
      <c r="BR300" s="167"/>
      <c r="BS300" s="167"/>
      <c r="BT300" s="167"/>
      <c r="BU300" s="167"/>
      <c r="BV300" s="167"/>
      <c r="BW300" s="167"/>
      <c r="BX300" s="167"/>
      <c r="BY300" s="167"/>
      <c r="BZ300" s="167"/>
      <c r="CA300" s="167"/>
      <c r="CB300" s="167"/>
      <c r="CC300" s="167"/>
      <c r="CD300" s="167"/>
      <c r="CE300" s="167"/>
      <c r="CF300" s="167"/>
      <c r="CG300" s="167"/>
      <c r="CH300" s="167"/>
      <c r="CI300" s="167"/>
      <c r="CJ300" s="167"/>
    </row>
    <row r="301" ht="15.75" customHeight="1">
      <c r="A301" s="167"/>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c r="BF301" s="167"/>
      <c r="BG301" s="167"/>
      <c r="BH301" s="167"/>
      <c r="BI301" s="167"/>
      <c r="BJ301" s="167"/>
      <c r="BK301" s="167"/>
      <c r="BL301" s="167"/>
      <c r="BM301" s="167"/>
      <c r="BN301" s="167"/>
      <c r="BO301" s="167"/>
      <c r="BP301" s="167"/>
      <c r="BQ301" s="167"/>
      <c r="BR301" s="167"/>
      <c r="BS301" s="167"/>
      <c r="BT301" s="167"/>
      <c r="BU301" s="167"/>
      <c r="BV301" s="167"/>
      <c r="BW301" s="167"/>
      <c r="BX301" s="167"/>
      <c r="BY301" s="167"/>
      <c r="BZ301" s="167"/>
      <c r="CA301" s="167"/>
      <c r="CB301" s="167"/>
      <c r="CC301" s="167"/>
      <c r="CD301" s="167"/>
      <c r="CE301" s="167"/>
      <c r="CF301" s="167"/>
      <c r="CG301" s="167"/>
      <c r="CH301" s="167"/>
      <c r="CI301" s="167"/>
      <c r="CJ301" s="167"/>
    </row>
    <row r="302" ht="15.75" customHeight="1">
      <c r="A302" s="167"/>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c r="BF302" s="167"/>
      <c r="BG302" s="167"/>
      <c r="BH302" s="167"/>
      <c r="BI302" s="167"/>
      <c r="BJ302" s="167"/>
      <c r="BK302" s="167"/>
      <c r="BL302" s="167"/>
      <c r="BM302" s="167"/>
      <c r="BN302" s="167"/>
      <c r="BO302" s="167"/>
      <c r="BP302" s="167"/>
      <c r="BQ302" s="167"/>
      <c r="BR302" s="167"/>
      <c r="BS302" s="167"/>
      <c r="BT302" s="167"/>
      <c r="BU302" s="167"/>
      <c r="BV302" s="167"/>
      <c r="BW302" s="167"/>
      <c r="BX302" s="167"/>
      <c r="BY302" s="167"/>
      <c r="BZ302" s="167"/>
      <c r="CA302" s="167"/>
      <c r="CB302" s="167"/>
      <c r="CC302" s="167"/>
      <c r="CD302" s="167"/>
      <c r="CE302" s="167"/>
      <c r="CF302" s="167"/>
      <c r="CG302" s="167"/>
      <c r="CH302" s="167"/>
      <c r="CI302" s="167"/>
      <c r="CJ302" s="167"/>
    </row>
    <row r="303" ht="15.75" customHeight="1">
      <c r="A303" s="167"/>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167"/>
      <c r="BH303" s="167"/>
      <c r="BI303" s="167"/>
      <c r="BJ303" s="167"/>
      <c r="BK303" s="167"/>
      <c r="BL303" s="167"/>
      <c r="BM303" s="167"/>
      <c r="BN303" s="167"/>
      <c r="BO303" s="167"/>
      <c r="BP303" s="167"/>
      <c r="BQ303" s="167"/>
      <c r="BR303" s="167"/>
      <c r="BS303" s="167"/>
      <c r="BT303" s="167"/>
      <c r="BU303" s="167"/>
      <c r="BV303" s="167"/>
      <c r="BW303" s="167"/>
      <c r="BX303" s="167"/>
      <c r="BY303" s="167"/>
      <c r="BZ303" s="167"/>
      <c r="CA303" s="167"/>
      <c r="CB303" s="167"/>
      <c r="CC303" s="167"/>
      <c r="CD303" s="167"/>
      <c r="CE303" s="167"/>
      <c r="CF303" s="167"/>
      <c r="CG303" s="167"/>
      <c r="CH303" s="167"/>
      <c r="CI303" s="167"/>
      <c r="CJ303" s="167"/>
    </row>
    <row r="304" ht="15.75" customHeight="1">
      <c r="A304" s="167"/>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c r="BF304" s="167"/>
      <c r="BG304" s="167"/>
      <c r="BH304" s="167"/>
      <c r="BI304" s="167"/>
      <c r="BJ304" s="167"/>
      <c r="BK304" s="167"/>
      <c r="BL304" s="167"/>
      <c r="BM304" s="167"/>
      <c r="BN304" s="167"/>
      <c r="BO304" s="167"/>
      <c r="BP304" s="167"/>
      <c r="BQ304" s="167"/>
      <c r="BR304" s="167"/>
      <c r="BS304" s="167"/>
      <c r="BT304" s="167"/>
      <c r="BU304" s="167"/>
      <c r="BV304" s="167"/>
      <c r="BW304" s="167"/>
      <c r="BX304" s="167"/>
      <c r="BY304" s="167"/>
      <c r="BZ304" s="167"/>
      <c r="CA304" s="167"/>
      <c r="CB304" s="167"/>
      <c r="CC304" s="167"/>
      <c r="CD304" s="167"/>
      <c r="CE304" s="167"/>
      <c r="CF304" s="167"/>
      <c r="CG304" s="167"/>
      <c r="CH304" s="167"/>
      <c r="CI304" s="167"/>
      <c r="CJ304" s="167"/>
    </row>
    <row r="305" ht="15.75" customHeight="1">
      <c r="A305" s="167"/>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c r="BF305" s="167"/>
      <c r="BG305" s="167"/>
      <c r="BH305" s="167"/>
      <c r="BI305" s="167"/>
      <c r="BJ305" s="167"/>
      <c r="BK305" s="167"/>
      <c r="BL305" s="167"/>
      <c r="BM305" s="167"/>
      <c r="BN305" s="167"/>
      <c r="BO305" s="167"/>
      <c r="BP305" s="167"/>
      <c r="BQ305" s="167"/>
      <c r="BR305" s="167"/>
      <c r="BS305" s="167"/>
      <c r="BT305" s="167"/>
      <c r="BU305" s="167"/>
      <c r="BV305" s="167"/>
      <c r="BW305" s="167"/>
      <c r="BX305" s="167"/>
      <c r="BY305" s="167"/>
      <c r="BZ305" s="167"/>
      <c r="CA305" s="167"/>
      <c r="CB305" s="167"/>
      <c r="CC305" s="167"/>
      <c r="CD305" s="167"/>
      <c r="CE305" s="167"/>
      <c r="CF305" s="167"/>
      <c r="CG305" s="167"/>
      <c r="CH305" s="167"/>
      <c r="CI305" s="167"/>
      <c r="CJ305" s="167"/>
    </row>
    <row r="306" ht="15.75" customHeight="1">
      <c r="A306" s="167"/>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c r="BF306" s="167"/>
      <c r="BG306" s="167"/>
      <c r="BH306" s="167"/>
      <c r="BI306" s="167"/>
      <c r="BJ306" s="167"/>
      <c r="BK306" s="167"/>
      <c r="BL306" s="167"/>
      <c r="BM306" s="167"/>
      <c r="BN306" s="167"/>
      <c r="BO306" s="167"/>
      <c r="BP306" s="167"/>
      <c r="BQ306" s="167"/>
      <c r="BR306" s="167"/>
      <c r="BS306" s="167"/>
      <c r="BT306" s="167"/>
      <c r="BU306" s="167"/>
      <c r="BV306" s="167"/>
      <c r="BW306" s="167"/>
      <c r="BX306" s="167"/>
      <c r="BY306" s="167"/>
      <c r="BZ306" s="167"/>
      <c r="CA306" s="167"/>
      <c r="CB306" s="167"/>
      <c r="CC306" s="167"/>
      <c r="CD306" s="167"/>
      <c r="CE306" s="167"/>
      <c r="CF306" s="167"/>
      <c r="CG306" s="167"/>
      <c r="CH306" s="167"/>
      <c r="CI306" s="167"/>
      <c r="CJ306" s="167"/>
    </row>
    <row r="307" ht="15.75" customHeight="1">
      <c r="A307" s="167"/>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c r="BF307" s="167"/>
      <c r="BG307" s="167"/>
      <c r="BH307" s="167"/>
      <c r="BI307" s="167"/>
      <c r="BJ307" s="167"/>
      <c r="BK307" s="167"/>
      <c r="BL307" s="167"/>
      <c r="BM307" s="167"/>
      <c r="BN307" s="167"/>
      <c r="BO307" s="167"/>
      <c r="BP307" s="167"/>
      <c r="BQ307" s="167"/>
      <c r="BR307" s="167"/>
      <c r="BS307" s="167"/>
      <c r="BT307" s="167"/>
      <c r="BU307" s="167"/>
      <c r="BV307" s="167"/>
      <c r="BW307" s="167"/>
      <c r="BX307" s="167"/>
      <c r="BY307" s="167"/>
      <c r="BZ307" s="167"/>
      <c r="CA307" s="167"/>
      <c r="CB307" s="167"/>
      <c r="CC307" s="167"/>
      <c r="CD307" s="167"/>
      <c r="CE307" s="167"/>
      <c r="CF307" s="167"/>
      <c r="CG307" s="167"/>
      <c r="CH307" s="167"/>
      <c r="CI307" s="167"/>
      <c r="CJ307" s="167"/>
    </row>
    <row r="308" ht="15.75" customHeight="1">
      <c r="A308" s="167"/>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c r="BF308" s="167"/>
      <c r="BG308" s="167"/>
      <c r="BH308" s="167"/>
      <c r="BI308" s="167"/>
      <c r="BJ308" s="167"/>
      <c r="BK308" s="167"/>
      <c r="BL308" s="167"/>
      <c r="BM308" s="167"/>
      <c r="BN308" s="167"/>
      <c r="BO308" s="167"/>
      <c r="BP308" s="167"/>
      <c r="BQ308" s="167"/>
      <c r="BR308" s="167"/>
      <c r="BS308" s="167"/>
      <c r="BT308" s="167"/>
      <c r="BU308" s="167"/>
      <c r="BV308" s="167"/>
      <c r="BW308" s="167"/>
      <c r="BX308" s="167"/>
      <c r="BY308" s="167"/>
      <c r="BZ308" s="167"/>
      <c r="CA308" s="167"/>
      <c r="CB308" s="167"/>
      <c r="CC308" s="167"/>
      <c r="CD308" s="167"/>
      <c r="CE308" s="167"/>
      <c r="CF308" s="167"/>
      <c r="CG308" s="167"/>
      <c r="CH308" s="167"/>
      <c r="CI308" s="167"/>
      <c r="CJ308" s="167"/>
    </row>
    <row r="309" ht="15.75" customHeight="1">
      <c r="A309" s="167"/>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c r="BF309" s="167"/>
      <c r="BG309" s="167"/>
      <c r="BH309" s="167"/>
      <c r="BI309" s="167"/>
      <c r="BJ309" s="167"/>
      <c r="BK309" s="167"/>
      <c r="BL309" s="167"/>
      <c r="BM309" s="167"/>
      <c r="BN309" s="167"/>
      <c r="BO309" s="167"/>
      <c r="BP309" s="167"/>
      <c r="BQ309" s="167"/>
      <c r="BR309" s="167"/>
      <c r="BS309" s="167"/>
      <c r="BT309" s="167"/>
      <c r="BU309" s="167"/>
      <c r="BV309" s="167"/>
      <c r="BW309" s="167"/>
      <c r="BX309" s="167"/>
      <c r="BY309" s="167"/>
      <c r="BZ309" s="167"/>
      <c r="CA309" s="167"/>
      <c r="CB309" s="167"/>
      <c r="CC309" s="167"/>
      <c r="CD309" s="167"/>
      <c r="CE309" s="167"/>
      <c r="CF309" s="167"/>
      <c r="CG309" s="167"/>
      <c r="CH309" s="167"/>
      <c r="CI309" s="167"/>
      <c r="CJ309" s="167"/>
    </row>
    <row r="310" ht="15.75" customHeight="1">
      <c r="A310" s="167"/>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c r="BF310" s="167"/>
      <c r="BG310" s="167"/>
      <c r="BH310" s="167"/>
      <c r="BI310" s="167"/>
      <c r="BJ310" s="167"/>
      <c r="BK310" s="167"/>
      <c r="BL310" s="167"/>
      <c r="BM310" s="167"/>
      <c r="BN310" s="167"/>
      <c r="BO310" s="167"/>
      <c r="BP310" s="167"/>
      <c r="BQ310" s="167"/>
      <c r="BR310" s="167"/>
      <c r="BS310" s="167"/>
      <c r="BT310" s="167"/>
      <c r="BU310" s="167"/>
      <c r="BV310" s="167"/>
      <c r="BW310" s="167"/>
      <c r="BX310" s="167"/>
      <c r="BY310" s="167"/>
      <c r="BZ310" s="167"/>
      <c r="CA310" s="167"/>
      <c r="CB310" s="167"/>
      <c r="CC310" s="167"/>
      <c r="CD310" s="167"/>
      <c r="CE310" s="167"/>
      <c r="CF310" s="167"/>
      <c r="CG310" s="167"/>
      <c r="CH310" s="167"/>
      <c r="CI310" s="167"/>
      <c r="CJ310" s="167"/>
    </row>
    <row r="311" ht="15.75" customHeight="1">
      <c r="A311" s="167"/>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c r="BF311" s="167"/>
      <c r="BG311" s="167"/>
      <c r="BH311" s="167"/>
      <c r="BI311" s="167"/>
      <c r="BJ311" s="167"/>
      <c r="BK311" s="167"/>
      <c r="BL311" s="167"/>
      <c r="BM311" s="167"/>
      <c r="BN311" s="167"/>
      <c r="BO311" s="167"/>
      <c r="BP311" s="167"/>
      <c r="BQ311" s="167"/>
      <c r="BR311" s="167"/>
      <c r="BS311" s="167"/>
      <c r="BT311" s="167"/>
      <c r="BU311" s="167"/>
      <c r="BV311" s="167"/>
      <c r="BW311" s="167"/>
      <c r="BX311" s="167"/>
      <c r="BY311" s="167"/>
      <c r="BZ311" s="167"/>
      <c r="CA311" s="167"/>
      <c r="CB311" s="167"/>
      <c r="CC311" s="167"/>
      <c r="CD311" s="167"/>
      <c r="CE311" s="167"/>
      <c r="CF311" s="167"/>
      <c r="CG311" s="167"/>
      <c r="CH311" s="167"/>
      <c r="CI311" s="167"/>
      <c r="CJ311" s="167"/>
    </row>
    <row r="312" ht="15.75" customHeight="1">
      <c r="A312" s="167"/>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c r="BF312" s="167"/>
      <c r="BG312" s="167"/>
      <c r="BH312" s="167"/>
      <c r="BI312" s="167"/>
      <c r="BJ312" s="167"/>
      <c r="BK312" s="167"/>
      <c r="BL312" s="167"/>
      <c r="BM312" s="167"/>
      <c r="BN312" s="167"/>
      <c r="BO312" s="167"/>
      <c r="BP312" s="167"/>
      <c r="BQ312" s="167"/>
      <c r="BR312" s="167"/>
      <c r="BS312" s="167"/>
      <c r="BT312" s="167"/>
      <c r="BU312" s="167"/>
      <c r="BV312" s="167"/>
      <c r="BW312" s="167"/>
      <c r="BX312" s="167"/>
      <c r="BY312" s="167"/>
      <c r="BZ312" s="167"/>
      <c r="CA312" s="167"/>
      <c r="CB312" s="167"/>
      <c r="CC312" s="167"/>
      <c r="CD312" s="167"/>
      <c r="CE312" s="167"/>
      <c r="CF312" s="167"/>
      <c r="CG312" s="167"/>
      <c r="CH312" s="167"/>
      <c r="CI312" s="167"/>
      <c r="CJ312" s="167"/>
    </row>
    <row r="313" ht="15.75" customHeight="1">
      <c r="A313" s="167"/>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c r="BF313" s="167"/>
      <c r="BG313" s="167"/>
      <c r="BH313" s="167"/>
      <c r="BI313" s="167"/>
      <c r="BJ313" s="167"/>
      <c r="BK313" s="167"/>
      <c r="BL313" s="167"/>
      <c r="BM313" s="167"/>
      <c r="BN313" s="167"/>
      <c r="BO313" s="167"/>
      <c r="BP313" s="167"/>
      <c r="BQ313" s="167"/>
      <c r="BR313" s="167"/>
      <c r="BS313" s="167"/>
      <c r="BT313" s="167"/>
      <c r="BU313" s="167"/>
      <c r="BV313" s="167"/>
      <c r="BW313" s="167"/>
      <c r="BX313" s="167"/>
      <c r="BY313" s="167"/>
      <c r="BZ313" s="167"/>
      <c r="CA313" s="167"/>
      <c r="CB313" s="167"/>
      <c r="CC313" s="167"/>
      <c r="CD313" s="167"/>
      <c r="CE313" s="167"/>
      <c r="CF313" s="167"/>
      <c r="CG313" s="167"/>
      <c r="CH313" s="167"/>
      <c r="CI313" s="167"/>
      <c r="CJ313" s="167"/>
    </row>
    <row r="314" ht="15.75" customHeight="1">
      <c r="A314" s="167"/>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7"/>
      <c r="BR314" s="167"/>
      <c r="BS314" s="167"/>
      <c r="BT314" s="167"/>
      <c r="BU314" s="167"/>
      <c r="BV314" s="167"/>
      <c r="BW314" s="167"/>
      <c r="BX314" s="167"/>
      <c r="BY314" s="167"/>
      <c r="BZ314" s="167"/>
      <c r="CA314" s="167"/>
      <c r="CB314" s="167"/>
      <c r="CC314" s="167"/>
      <c r="CD314" s="167"/>
      <c r="CE314" s="167"/>
      <c r="CF314" s="167"/>
      <c r="CG314" s="167"/>
      <c r="CH314" s="167"/>
      <c r="CI314" s="167"/>
      <c r="CJ314" s="167"/>
    </row>
    <row r="315" ht="15.75" customHeight="1">
      <c r="A315" s="167"/>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c r="BF315" s="167"/>
      <c r="BG315" s="167"/>
      <c r="BH315" s="167"/>
      <c r="BI315" s="167"/>
      <c r="BJ315" s="167"/>
      <c r="BK315" s="167"/>
      <c r="BL315" s="167"/>
      <c r="BM315" s="167"/>
      <c r="BN315" s="167"/>
      <c r="BO315" s="167"/>
      <c r="BP315" s="167"/>
      <c r="BQ315" s="167"/>
      <c r="BR315" s="167"/>
      <c r="BS315" s="167"/>
      <c r="BT315" s="167"/>
      <c r="BU315" s="167"/>
      <c r="BV315" s="167"/>
      <c r="BW315" s="167"/>
      <c r="BX315" s="167"/>
      <c r="BY315" s="167"/>
      <c r="BZ315" s="167"/>
      <c r="CA315" s="167"/>
      <c r="CB315" s="167"/>
      <c r="CC315" s="167"/>
      <c r="CD315" s="167"/>
      <c r="CE315" s="167"/>
      <c r="CF315" s="167"/>
      <c r="CG315" s="167"/>
      <c r="CH315" s="167"/>
      <c r="CI315" s="167"/>
      <c r="CJ315" s="167"/>
    </row>
    <row r="316" ht="15.75" customHeight="1">
      <c r="A316" s="167"/>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c r="BF316" s="167"/>
      <c r="BG316" s="167"/>
      <c r="BH316" s="167"/>
      <c r="BI316" s="167"/>
      <c r="BJ316" s="167"/>
      <c r="BK316" s="167"/>
      <c r="BL316" s="167"/>
      <c r="BM316" s="167"/>
      <c r="BN316" s="167"/>
      <c r="BO316" s="167"/>
      <c r="BP316" s="167"/>
      <c r="BQ316" s="167"/>
      <c r="BR316" s="167"/>
      <c r="BS316" s="167"/>
      <c r="BT316" s="167"/>
      <c r="BU316" s="167"/>
      <c r="BV316" s="167"/>
      <c r="BW316" s="167"/>
      <c r="BX316" s="167"/>
      <c r="BY316" s="167"/>
      <c r="BZ316" s="167"/>
      <c r="CA316" s="167"/>
      <c r="CB316" s="167"/>
      <c r="CC316" s="167"/>
      <c r="CD316" s="167"/>
      <c r="CE316" s="167"/>
      <c r="CF316" s="167"/>
      <c r="CG316" s="167"/>
      <c r="CH316" s="167"/>
      <c r="CI316" s="167"/>
      <c r="CJ316" s="167"/>
    </row>
    <row r="317" ht="15.75" customHeight="1">
      <c r="A317" s="167"/>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c r="BF317" s="167"/>
      <c r="BG317" s="167"/>
      <c r="BH317" s="167"/>
      <c r="BI317" s="167"/>
      <c r="BJ317" s="167"/>
      <c r="BK317" s="167"/>
      <c r="BL317" s="167"/>
      <c r="BM317" s="167"/>
      <c r="BN317" s="167"/>
      <c r="BO317" s="167"/>
      <c r="BP317" s="167"/>
      <c r="BQ317" s="167"/>
      <c r="BR317" s="167"/>
      <c r="BS317" s="167"/>
      <c r="BT317" s="167"/>
      <c r="BU317" s="167"/>
      <c r="BV317" s="167"/>
      <c r="BW317" s="167"/>
      <c r="BX317" s="167"/>
      <c r="BY317" s="167"/>
      <c r="BZ317" s="167"/>
      <c r="CA317" s="167"/>
      <c r="CB317" s="167"/>
      <c r="CC317" s="167"/>
      <c r="CD317" s="167"/>
      <c r="CE317" s="167"/>
      <c r="CF317" s="167"/>
      <c r="CG317" s="167"/>
      <c r="CH317" s="167"/>
      <c r="CI317" s="167"/>
      <c r="CJ317" s="167"/>
    </row>
    <row r="318" ht="15.75" customHeight="1">
      <c r="A318" s="167"/>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c r="BF318" s="167"/>
      <c r="BG318" s="167"/>
      <c r="BH318" s="167"/>
      <c r="BI318" s="167"/>
      <c r="BJ318" s="167"/>
      <c r="BK318" s="167"/>
      <c r="BL318" s="167"/>
      <c r="BM318" s="167"/>
      <c r="BN318" s="167"/>
      <c r="BO318" s="167"/>
      <c r="BP318" s="167"/>
      <c r="BQ318" s="167"/>
      <c r="BR318" s="167"/>
      <c r="BS318" s="167"/>
      <c r="BT318" s="167"/>
      <c r="BU318" s="167"/>
      <c r="BV318" s="167"/>
      <c r="BW318" s="167"/>
      <c r="BX318" s="167"/>
      <c r="BY318" s="167"/>
      <c r="BZ318" s="167"/>
      <c r="CA318" s="167"/>
      <c r="CB318" s="167"/>
      <c r="CC318" s="167"/>
      <c r="CD318" s="167"/>
      <c r="CE318" s="167"/>
      <c r="CF318" s="167"/>
      <c r="CG318" s="167"/>
      <c r="CH318" s="167"/>
      <c r="CI318" s="167"/>
      <c r="CJ318" s="167"/>
    </row>
    <row r="319" ht="15.75" customHeight="1">
      <c r="A319" s="167"/>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c r="BF319" s="167"/>
      <c r="BG319" s="167"/>
      <c r="BH319" s="167"/>
      <c r="BI319" s="167"/>
      <c r="BJ319" s="167"/>
      <c r="BK319" s="167"/>
      <c r="BL319" s="167"/>
      <c r="BM319" s="167"/>
      <c r="BN319" s="167"/>
      <c r="BO319" s="167"/>
      <c r="BP319" s="167"/>
      <c r="BQ319" s="167"/>
      <c r="BR319" s="167"/>
      <c r="BS319" s="167"/>
      <c r="BT319" s="167"/>
      <c r="BU319" s="167"/>
      <c r="BV319" s="167"/>
      <c r="BW319" s="167"/>
      <c r="BX319" s="167"/>
      <c r="BY319" s="167"/>
      <c r="BZ319" s="167"/>
      <c r="CA319" s="167"/>
      <c r="CB319" s="167"/>
      <c r="CC319" s="167"/>
      <c r="CD319" s="167"/>
      <c r="CE319" s="167"/>
      <c r="CF319" s="167"/>
      <c r="CG319" s="167"/>
      <c r="CH319" s="167"/>
      <c r="CI319" s="167"/>
      <c r="CJ319" s="167"/>
    </row>
    <row r="320" ht="15.75" customHeight="1">
      <c r="A320" s="167"/>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c r="BF320" s="167"/>
      <c r="BG320" s="167"/>
      <c r="BH320" s="167"/>
      <c r="BI320" s="167"/>
      <c r="BJ320" s="167"/>
      <c r="BK320" s="167"/>
      <c r="BL320" s="167"/>
      <c r="BM320" s="167"/>
      <c r="BN320" s="167"/>
      <c r="BO320" s="167"/>
      <c r="BP320" s="167"/>
      <c r="BQ320" s="167"/>
      <c r="BR320" s="167"/>
      <c r="BS320" s="167"/>
      <c r="BT320" s="167"/>
      <c r="BU320" s="167"/>
      <c r="BV320" s="167"/>
      <c r="BW320" s="167"/>
      <c r="BX320" s="167"/>
      <c r="BY320" s="167"/>
      <c r="BZ320" s="167"/>
      <c r="CA320" s="167"/>
      <c r="CB320" s="167"/>
      <c r="CC320" s="167"/>
      <c r="CD320" s="167"/>
      <c r="CE320" s="167"/>
      <c r="CF320" s="167"/>
      <c r="CG320" s="167"/>
      <c r="CH320" s="167"/>
      <c r="CI320" s="167"/>
      <c r="CJ320" s="167"/>
    </row>
    <row r="321" ht="15.75" customHeight="1">
      <c r="A321" s="167"/>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7"/>
      <c r="BR321" s="167"/>
      <c r="BS321" s="167"/>
      <c r="BT321" s="167"/>
      <c r="BU321" s="167"/>
      <c r="BV321" s="167"/>
      <c r="BW321" s="167"/>
      <c r="BX321" s="167"/>
      <c r="BY321" s="167"/>
      <c r="BZ321" s="167"/>
      <c r="CA321" s="167"/>
      <c r="CB321" s="167"/>
      <c r="CC321" s="167"/>
      <c r="CD321" s="167"/>
      <c r="CE321" s="167"/>
      <c r="CF321" s="167"/>
      <c r="CG321" s="167"/>
      <c r="CH321" s="167"/>
      <c r="CI321" s="167"/>
      <c r="CJ321" s="167"/>
    </row>
    <row r="322" ht="15.75" customHeight="1">
      <c r="A322" s="167"/>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c r="BF322" s="167"/>
      <c r="BG322" s="167"/>
      <c r="BH322" s="167"/>
      <c r="BI322" s="167"/>
      <c r="BJ322" s="167"/>
      <c r="BK322" s="167"/>
      <c r="BL322" s="167"/>
      <c r="BM322" s="167"/>
      <c r="BN322" s="167"/>
      <c r="BO322" s="167"/>
      <c r="BP322" s="167"/>
      <c r="BQ322" s="167"/>
      <c r="BR322" s="167"/>
      <c r="BS322" s="167"/>
      <c r="BT322" s="167"/>
      <c r="BU322" s="167"/>
      <c r="BV322" s="167"/>
      <c r="BW322" s="167"/>
      <c r="BX322" s="167"/>
      <c r="BY322" s="167"/>
      <c r="BZ322" s="167"/>
      <c r="CA322" s="167"/>
      <c r="CB322" s="167"/>
      <c r="CC322" s="167"/>
      <c r="CD322" s="167"/>
      <c r="CE322" s="167"/>
      <c r="CF322" s="167"/>
      <c r="CG322" s="167"/>
      <c r="CH322" s="167"/>
      <c r="CI322" s="167"/>
      <c r="CJ322" s="167"/>
    </row>
    <row r="323" ht="15.75" customHeight="1">
      <c r="A323" s="167"/>
      <c r="B323" s="16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c r="BF323" s="167"/>
      <c r="BG323" s="167"/>
      <c r="BH323" s="167"/>
      <c r="BI323" s="167"/>
      <c r="BJ323" s="167"/>
      <c r="BK323" s="167"/>
      <c r="BL323" s="167"/>
      <c r="BM323" s="167"/>
      <c r="BN323" s="167"/>
      <c r="BO323" s="167"/>
      <c r="BP323" s="167"/>
      <c r="BQ323" s="167"/>
      <c r="BR323" s="167"/>
      <c r="BS323" s="167"/>
      <c r="BT323" s="167"/>
      <c r="BU323" s="167"/>
      <c r="BV323" s="167"/>
      <c r="BW323" s="167"/>
      <c r="BX323" s="167"/>
      <c r="BY323" s="167"/>
      <c r="BZ323" s="167"/>
      <c r="CA323" s="167"/>
      <c r="CB323" s="167"/>
      <c r="CC323" s="167"/>
      <c r="CD323" s="167"/>
      <c r="CE323" s="167"/>
      <c r="CF323" s="167"/>
      <c r="CG323" s="167"/>
      <c r="CH323" s="167"/>
      <c r="CI323" s="167"/>
      <c r="CJ323" s="167"/>
    </row>
    <row r="324" ht="15.75" customHeight="1">
      <c r="A324" s="167"/>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c r="BF324" s="167"/>
      <c r="BG324" s="167"/>
      <c r="BH324" s="167"/>
      <c r="BI324" s="167"/>
      <c r="BJ324" s="167"/>
      <c r="BK324" s="167"/>
      <c r="BL324" s="167"/>
      <c r="BM324" s="167"/>
      <c r="BN324" s="167"/>
      <c r="BO324" s="167"/>
      <c r="BP324" s="167"/>
      <c r="BQ324" s="167"/>
      <c r="BR324" s="167"/>
      <c r="BS324" s="167"/>
      <c r="BT324" s="167"/>
      <c r="BU324" s="167"/>
      <c r="BV324" s="167"/>
      <c r="BW324" s="167"/>
      <c r="BX324" s="167"/>
      <c r="BY324" s="167"/>
      <c r="BZ324" s="167"/>
      <c r="CA324" s="167"/>
      <c r="CB324" s="167"/>
      <c r="CC324" s="167"/>
      <c r="CD324" s="167"/>
      <c r="CE324" s="167"/>
      <c r="CF324" s="167"/>
      <c r="CG324" s="167"/>
      <c r="CH324" s="167"/>
      <c r="CI324" s="167"/>
      <c r="CJ324" s="167"/>
    </row>
    <row r="325" ht="15.75" customHeight="1">
      <c r="A325" s="167"/>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c r="BF325" s="167"/>
      <c r="BG325" s="167"/>
      <c r="BH325" s="167"/>
      <c r="BI325" s="167"/>
      <c r="BJ325" s="167"/>
      <c r="BK325" s="167"/>
      <c r="BL325" s="167"/>
      <c r="BM325" s="167"/>
      <c r="BN325" s="167"/>
      <c r="BO325" s="167"/>
      <c r="BP325" s="167"/>
      <c r="BQ325" s="167"/>
      <c r="BR325" s="167"/>
      <c r="BS325" s="167"/>
      <c r="BT325" s="167"/>
      <c r="BU325" s="167"/>
      <c r="BV325" s="167"/>
      <c r="BW325" s="167"/>
      <c r="BX325" s="167"/>
      <c r="BY325" s="167"/>
      <c r="BZ325" s="167"/>
      <c r="CA325" s="167"/>
      <c r="CB325" s="167"/>
      <c r="CC325" s="167"/>
      <c r="CD325" s="167"/>
      <c r="CE325" s="167"/>
      <c r="CF325" s="167"/>
      <c r="CG325" s="167"/>
      <c r="CH325" s="167"/>
      <c r="CI325" s="167"/>
      <c r="CJ325" s="167"/>
    </row>
    <row r="326" ht="15.75" customHeight="1">
      <c r="A326" s="167"/>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c r="BF326" s="167"/>
      <c r="BG326" s="167"/>
      <c r="BH326" s="167"/>
      <c r="BI326" s="167"/>
      <c r="BJ326" s="167"/>
      <c r="BK326" s="167"/>
      <c r="BL326" s="167"/>
      <c r="BM326" s="167"/>
      <c r="BN326" s="167"/>
      <c r="BO326" s="167"/>
      <c r="BP326" s="167"/>
      <c r="BQ326" s="167"/>
      <c r="BR326" s="167"/>
      <c r="BS326" s="167"/>
      <c r="BT326" s="167"/>
      <c r="BU326" s="167"/>
      <c r="BV326" s="167"/>
      <c r="BW326" s="167"/>
      <c r="BX326" s="167"/>
      <c r="BY326" s="167"/>
      <c r="BZ326" s="167"/>
      <c r="CA326" s="167"/>
      <c r="CB326" s="167"/>
      <c r="CC326" s="167"/>
      <c r="CD326" s="167"/>
      <c r="CE326" s="167"/>
      <c r="CF326" s="167"/>
      <c r="CG326" s="167"/>
      <c r="CH326" s="167"/>
      <c r="CI326" s="167"/>
      <c r="CJ326" s="167"/>
    </row>
    <row r="327" ht="15.75" customHeight="1">
      <c r="A327" s="167"/>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c r="BF327" s="167"/>
      <c r="BG327" s="167"/>
      <c r="BH327" s="167"/>
      <c r="BI327" s="167"/>
      <c r="BJ327" s="167"/>
      <c r="BK327" s="167"/>
      <c r="BL327" s="167"/>
      <c r="BM327" s="167"/>
      <c r="BN327" s="167"/>
      <c r="BO327" s="167"/>
      <c r="BP327" s="167"/>
      <c r="BQ327" s="167"/>
      <c r="BR327" s="167"/>
      <c r="BS327" s="167"/>
      <c r="BT327" s="167"/>
      <c r="BU327" s="167"/>
      <c r="BV327" s="167"/>
      <c r="BW327" s="167"/>
      <c r="BX327" s="167"/>
      <c r="BY327" s="167"/>
      <c r="BZ327" s="167"/>
      <c r="CA327" s="167"/>
      <c r="CB327" s="167"/>
      <c r="CC327" s="167"/>
      <c r="CD327" s="167"/>
      <c r="CE327" s="167"/>
      <c r="CF327" s="167"/>
      <c r="CG327" s="167"/>
      <c r="CH327" s="167"/>
      <c r="CI327" s="167"/>
      <c r="CJ327" s="167"/>
    </row>
    <row r="328" ht="15.75" customHeight="1">
      <c r="A328" s="167"/>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c r="BF328" s="167"/>
      <c r="BG328" s="167"/>
      <c r="BH328" s="167"/>
      <c r="BI328" s="167"/>
      <c r="BJ328" s="167"/>
      <c r="BK328" s="167"/>
      <c r="BL328" s="167"/>
      <c r="BM328" s="167"/>
      <c r="BN328" s="167"/>
      <c r="BO328" s="167"/>
      <c r="BP328" s="167"/>
      <c r="BQ328" s="167"/>
      <c r="BR328" s="167"/>
      <c r="BS328" s="167"/>
      <c r="BT328" s="167"/>
      <c r="BU328" s="167"/>
      <c r="BV328" s="167"/>
      <c r="BW328" s="167"/>
      <c r="BX328" s="167"/>
      <c r="BY328" s="167"/>
      <c r="BZ328" s="167"/>
      <c r="CA328" s="167"/>
      <c r="CB328" s="167"/>
      <c r="CC328" s="167"/>
      <c r="CD328" s="167"/>
      <c r="CE328" s="167"/>
      <c r="CF328" s="167"/>
      <c r="CG328" s="167"/>
      <c r="CH328" s="167"/>
      <c r="CI328" s="167"/>
      <c r="CJ328" s="167"/>
    </row>
    <row r="329" ht="15.75" customHeight="1">
      <c r="A329" s="167"/>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c r="BF329" s="167"/>
      <c r="BG329" s="167"/>
      <c r="BH329" s="167"/>
      <c r="BI329" s="167"/>
      <c r="BJ329" s="167"/>
      <c r="BK329" s="167"/>
      <c r="BL329" s="167"/>
      <c r="BM329" s="167"/>
      <c r="BN329" s="167"/>
      <c r="BO329" s="167"/>
      <c r="BP329" s="167"/>
      <c r="BQ329" s="167"/>
      <c r="BR329" s="167"/>
      <c r="BS329" s="167"/>
      <c r="BT329" s="167"/>
      <c r="BU329" s="167"/>
      <c r="BV329" s="167"/>
      <c r="BW329" s="167"/>
      <c r="BX329" s="167"/>
      <c r="BY329" s="167"/>
      <c r="BZ329" s="167"/>
      <c r="CA329" s="167"/>
      <c r="CB329" s="167"/>
      <c r="CC329" s="167"/>
      <c r="CD329" s="167"/>
      <c r="CE329" s="167"/>
      <c r="CF329" s="167"/>
      <c r="CG329" s="167"/>
      <c r="CH329" s="167"/>
      <c r="CI329" s="167"/>
      <c r="CJ329" s="167"/>
    </row>
    <row r="330" ht="15.75" customHeight="1">
      <c r="A330" s="167"/>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c r="BT330" s="167"/>
      <c r="BU330" s="167"/>
      <c r="BV330" s="167"/>
      <c r="BW330" s="167"/>
      <c r="BX330" s="167"/>
      <c r="BY330" s="167"/>
      <c r="BZ330" s="167"/>
      <c r="CA330" s="167"/>
      <c r="CB330" s="167"/>
      <c r="CC330" s="167"/>
      <c r="CD330" s="167"/>
      <c r="CE330" s="167"/>
      <c r="CF330" s="167"/>
      <c r="CG330" s="167"/>
      <c r="CH330" s="167"/>
      <c r="CI330" s="167"/>
      <c r="CJ330" s="167"/>
    </row>
    <row r="331" ht="15.75" customHeight="1">
      <c r="A331" s="167"/>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c r="BF331" s="167"/>
      <c r="BG331" s="167"/>
      <c r="BH331" s="167"/>
      <c r="BI331" s="167"/>
      <c r="BJ331" s="167"/>
      <c r="BK331" s="167"/>
      <c r="BL331" s="167"/>
      <c r="BM331" s="167"/>
      <c r="BN331" s="167"/>
      <c r="BO331" s="167"/>
      <c r="BP331" s="167"/>
      <c r="BQ331" s="167"/>
      <c r="BR331" s="167"/>
      <c r="BS331" s="167"/>
      <c r="BT331" s="167"/>
      <c r="BU331" s="167"/>
      <c r="BV331" s="167"/>
      <c r="BW331" s="167"/>
      <c r="BX331" s="167"/>
      <c r="BY331" s="167"/>
      <c r="BZ331" s="167"/>
      <c r="CA331" s="167"/>
      <c r="CB331" s="167"/>
      <c r="CC331" s="167"/>
      <c r="CD331" s="167"/>
      <c r="CE331" s="167"/>
      <c r="CF331" s="167"/>
      <c r="CG331" s="167"/>
      <c r="CH331" s="167"/>
      <c r="CI331" s="167"/>
      <c r="CJ331" s="167"/>
    </row>
    <row r="332" ht="15.75" customHeight="1">
      <c r="A332" s="167"/>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c r="BF332" s="167"/>
      <c r="BG332" s="167"/>
      <c r="BH332" s="167"/>
      <c r="BI332" s="167"/>
      <c r="BJ332" s="167"/>
      <c r="BK332" s="167"/>
      <c r="BL332" s="167"/>
      <c r="BM332" s="167"/>
      <c r="BN332" s="167"/>
      <c r="BO332" s="167"/>
      <c r="BP332" s="167"/>
      <c r="BQ332" s="167"/>
      <c r="BR332" s="167"/>
      <c r="BS332" s="167"/>
      <c r="BT332" s="167"/>
      <c r="BU332" s="167"/>
      <c r="BV332" s="167"/>
      <c r="BW332" s="167"/>
      <c r="BX332" s="167"/>
      <c r="BY332" s="167"/>
      <c r="BZ332" s="167"/>
      <c r="CA332" s="167"/>
      <c r="CB332" s="167"/>
      <c r="CC332" s="167"/>
      <c r="CD332" s="167"/>
      <c r="CE332" s="167"/>
      <c r="CF332" s="167"/>
      <c r="CG332" s="167"/>
      <c r="CH332" s="167"/>
      <c r="CI332" s="167"/>
      <c r="CJ332" s="167"/>
    </row>
    <row r="333" ht="15.75" customHeight="1">
      <c r="A333" s="167"/>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167"/>
      <c r="BH333" s="167"/>
      <c r="BI333" s="167"/>
      <c r="BJ333" s="167"/>
      <c r="BK333" s="167"/>
      <c r="BL333" s="167"/>
      <c r="BM333" s="167"/>
      <c r="BN333" s="167"/>
      <c r="BO333" s="167"/>
      <c r="BP333" s="167"/>
      <c r="BQ333" s="167"/>
      <c r="BR333" s="167"/>
      <c r="BS333" s="167"/>
      <c r="BT333" s="167"/>
      <c r="BU333" s="167"/>
      <c r="BV333" s="167"/>
      <c r="BW333" s="167"/>
      <c r="BX333" s="167"/>
      <c r="BY333" s="167"/>
      <c r="BZ333" s="167"/>
      <c r="CA333" s="167"/>
      <c r="CB333" s="167"/>
      <c r="CC333" s="167"/>
      <c r="CD333" s="167"/>
      <c r="CE333" s="167"/>
      <c r="CF333" s="167"/>
      <c r="CG333" s="167"/>
      <c r="CH333" s="167"/>
      <c r="CI333" s="167"/>
      <c r="CJ333" s="167"/>
    </row>
    <row r="334" ht="15.75" customHeight="1">
      <c r="A334" s="167"/>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c r="BF334" s="167"/>
      <c r="BG334" s="167"/>
      <c r="BH334" s="167"/>
      <c r="BI334" s="167"/>
      <c r="BJ334" s="167"/>
      <c r="BK334" s="167"/>
      <c r="BL334" s="167"/>
      <c r="BM334" s="167"/>
      <c r="BN334" s="167"/>
      <c r="BO334" s="167"/>
      <c r="BP334" s="167"/>
      <c r="BQ334" s="167"/>
      <c r="BR334" s="167"/>
      <c r="BS334" s="167"/>
      <c r="BT334" s="167"/>
      <c r="BU334" s="167"/>
      <c r="BV334" s="167"/>
      <c r="BW334" s="167"/>
      <c r="BX334" s="167"/>
      <c r="BY334" s="167"/>
      <c r="BZ334" s="167"/>
      <c r="CA334" s="167"/>
      <c r="CB334" s="167"/>
      <c r="CC334" s="167"/>
      <c r="CD334" s="167"/>
      <c r="CE334" s="167"/>
      <c r="CF334" s="167"/>
      <c r="CG334" s="167"/>
      <c r="CH334" s="167"/>
      <c r="CI334" s="167"/>
      <c r="CJ334" s="167"/>
    </row>
    <row r="335" ht="15.75" customHeight="1">
      <c r="A335" s="167"/>
      <c r="B335" s="16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c r="BF335" s="167"/>
      <c r="BG335" s="167"/>
      <c r="BH335" s="167"/>
      <c r="BI335" s="167"/>
      <c r="BJ335" s="167"/>
      <c r="BK335" s="167"/>
      <c r="BL335" s="167"/>
      <c r="BM335" s="167"/>
      <c r="BN335" s="167"/>
      <c r="BO335" s="167"/>
      <c r="BP335" s="167"/>
      <c r="BQ335" s="167"/>
      <c r="BR335" s="167"/>
      <c r="BS335" s="167"/>
      <c r="BT335" s="167"/>
      <c r="BU335" s="167"/>
      <c r="BV335" s="167"/>
      <c r="BW335" s="167"/>
      <c r="BX335" s="167"/>
      <c r="BY335" s="167"/>
      <c r="BZ335" s="167"/>
      <c r="CA335" s="167"/>
      <c r="CB335" s="167"/>
      <c r="CC335" s="167"/>
      <c r="CD335" s="167"/>
      <c r="CE335" s="167"/>
      <c r="CF335" s="167"/>
      <c r="CG335" s="167"/>
      <c r="CH335" s="167"/>
      <c r="CI335" s="167"/>
      <c r="CJ335" s="167"/>
    </row>
    <row r="336" ht="15.75" customHeight="1">
      <c r="A336" s="167"/>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c r="BF336" s="167"/>
      <c r="BG336" s="167"/>
      <c r="BH336" s="167"/>
      <c r="BI336" s="167"/>
      <c r="BJ336" s="167"/>
      <c r="BK336" s="167"/>
      <c r="BL336" s="167"/>
      <c r="BM336" s="167"/>
      <c r="BN336" s="167"/>
      <c r="BO336" s="167"/>
      <c r="BP336" s="167"/>
      <c r="BQ336" s="167"/>
      <c r="BR336" s="167"/>
      <c r="BS336" s="167"/>
      <c r="BT336" s="167"/>
      <c r="BU336" s="167"/>
      <c r="BV336" s="167"/>
      <c r="BW336" s="167"/>
      <c r="BX336" s="167"/>
      <c r="BY336" s="167"/>
      <c r="BZ336" s="167"/>
      <c r="CA336" s="167"/>
      <c r="CB336" s="167"/>
      <c r="CC336" s="167"/>
      <c r="CD336" s="167"/>
      <c r="CE336" s="167"/>
      <c r="CF336" s="167"/>
      <c r="CG336" s="167"/>
      <c r="CH336" s="167"/>
      <c r="CI336" s="167"/>
      <c r="CJ336" s="167"/>
    </row>
    <row r="337" ht="15.75" customHeight="1">
      <c r="A337" s="167"/>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c r="BF337" s="167"/>
      <c r="BG337" s="167"/>
      <c r="BH337" s="167"/>
      <c r="BI337" s="167"/>
      <c r="BJ337" s="167"/>
      <c r="BK337" s="167"/>
      <c r="BL337" s="167"/>
      <c r="BM337" s="167"/>
      <c r="BN337" s="167"/>
      <c r="BO337" s="167"/>
      <c r="BP337" s="167"/>
      <c r="BQ337" s="167"/>
      <c r="BR337" s="167"/>
      <c r="BS337" s="167"/>
      <c r="BT337" s="167"/>
      <c r="BU337" s="167"/>
      <c r="BV337" s="167"/>
      <c r="BW337" s="167"/>
      <c r="BX337" s="167"/>
      <c r="BY337" s="167"/>
      <c r="BZ337" s="167"/>
      <c r="CA337" s="167"/>
      <c r="CB337" s="167"/>
      <c r="CC337" s="167"/>
      <c r="CD337" s="167"/>
      <c r="CE337" s="167"/>
      <c r="CF337" s="167"/>
      <c r="CG337" s="167"/>
      <c r="CH337" s="167"/>
      <c r="CI337" s="167"/>
      <c r="CJ337" s="167"/>
    </row>
    <row r="338" ht="15.75" customHeight="1">
      <c r="A338" s="167"/>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167"/>
      <c r="BH338" s="167"/>
      <c r="BI338" s="167"/>
      <c r="BJ338" s="167"/>
      <c r="BK338" s="167"/>
      <c r="BL338" s="167"/>
      <c r="BM338" s="167"/>
      <c r="BN338" s="167"/>
      <c r="BO338" s="167"/>
      <c r="BP338" s="167"/>
      <c r="BQ338" s="167"/>
      <c r="BR338" s="167"/>
      <c r="BS338" s="167"/>
      <c r="BT338" s="167"/>
      <c r="BU338" s="167"/>
      <c r="BV338" s="167"/>
      <c r="BW338" s="167"/>
      <c r="BX338" s="167"/>
      <c r="BY338" s="167"/>
      <c r="BZ338" s="167"/>
      <c r="CA338" s="167"/>
      <c r="CB338" s="167"/>
      <c r="CC338" s="167"/>
      <c r="CD338" s="167"/>
      <c r="CE338" s="167"/>
      <c r="CF338" s="167"/>
      <c r="CG338" s="167"/>
      <c r="CH338" s="167"/>
      <c r="CI338" s="167"/>
      <c r="CJ338" s="167"/>
    </row>
    <row r="339" ht="15.75" customHeight="1">
      <c r="A339" s="167"/>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c r="BF339" s="167"/>
      <c r="BG339" s="167"/>
      <c r="BH339" s="167"/>
      <c r="BI339" s="167"/>
      <c r="BJ339" s="167"/>
      <c r="BK339" s="167"/>
      <c r="BL339" s="167"/>
      <c r="BM339" s="167"/>
      <c r="BN339" s="167"/>
      <c r="BO339" s="167"/>
      <c r="BP339" s="167"/>
      <c r="BQ339" s="167"/>
      <c r="BR339" s="167"/>
      <c r="BS339" s="167"/>
      <c r="BT339" s="167"/>
      <c r="BU339" s="167"/>
      <c r="BV339" s="167"/>
      <c r="BW339" s="167"/>
      <c r="BX339" s="167"/>
      <c r="BY339" s="167"/>
      <c r="BZ339" s="167"/>
      <c r="CA339" s="167"/>
      <c r="CB339" s="167"/>
      <c r="CC339" s="167"/>
      <c r="CD339" s="167"/>
      <c r="CE339" s="167"/>
      <c r="CF339" s="167"/>
      <c r="CG339" s="167"/>
      <c r="CH339" s="167"/>
      <c r="CI339" s="167"/>
      <c r="CJ339" s="167"/>
    </row>
    <row r="340" ht="15.75" customHeight="1">
      <c r="A340" s="167"/>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c r="BT340" s="167"/>
      <c r="BU340" s="167"/>
      <c r="BV340" s="167"/>
      <c r="BW340" s="167"/>
      <c r="BX340" s="167"/>
      <c r="BY340" s="167"/>
      <c r="BZ340" s="167"/>
      <c r="CA340" s="167"/>
      <c r="CB340" s="167"/>
      <c r="CC340" s="167"/>
      <c r="CD340" s="167"/>
      <c r="CE340" s="167"/>
      <c r="CF340" s="167"/>
      <c r="CG340" s="167"/>
      <c r="CH340" s="167"/>
      <c r="CI340" s="167"/>
      <c r="CJ340" s="167"/>
    </row>
    <row r="341" ht="15.75" customHeight="1">
      <c r="A341" s="167"/>
      <c r="B341" s="16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c r="BF341" s="167"/>
      <c r="BG341" s="167"/>
      <c r="BH341" s="167"/>
      <c r="BI341" s="167"/>
      <c r="BJ341" s="167"/>
      <c r="BK341" s="167"/>
      <c r="BL341" s="167"/>
      <c r="BM341" s="167"/>
      <c r="BN341" s="167"/>
      <c r="BO341" s="167"/>
      <c r="BP341" s="167"/>
      <c r="BQ341" s="167"/>
      <c r="BR341" s="167"/>
      <c r="BS341" s="167"/>
      <c r="BT341" s="167"/>
      <c r="BU341" s="167"/>
      <c r="BV341" s="167"/>
      <c r="BW341" s="167"/>
      <c r="BX341" s="167"/>
      <c r="BY341" s="167"/>
      <c r="BZ341" s="167"/>
      <c r="CA341" s="167"/>
      <c r="CB341" s="167"/>
      <c r="CC341" s="167"/>
      <c r="CD341" s="167"/>
      <c r="CE341" s="167"/>
      <c r="CF341" s="167"/>
      <c r="CG341" s="167"/>
      <c r="CH341" s="167"/>
      <c r="CI341" s="167"/>
      <c r="CJ341" s="167"/>
    </row>
    <row r="342" ht="15.75" customHeight="1">
      <c r="A342" s="167"/>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c r="BF342" s="167"/>
      <c r="BG342" s="167"/>
      <c r="BH342" s="167"/>
      <c r="BI342" s="167"/>
      <c r="BJ342" s="167"/>
      <c r="BK342" s="167"/>
      <c r="BL342" s="167"/>
      <c r="BM342" s="167"/>
      <c r="BN342" s="167"/>
      <c r="BO342" s="167"/>
      <c r="BP342" s="167"/>
      <c r="BQ342" s="167"/>
      <c r="BR342" s="167"/>
      <c r="BS342" s="167"/>
      <c r="BT342" s="167"/>
      <c r="BU342" s="167"/>
      <c r="BV342" s="167"/>
      <c r="BW342" s="167"/>
      <c r="BX342" s="167"/>
      <c r="BY342" s="167"/>
      <c r="BZ342" s="167"/>
      <c r="CA342" s="167"/>
      <c r="CB342" s="167"/>
      <c r="CC342" s="167"/>
      <c r="CD342" s="167"/>
      <c r="CE342" s="167"/>
      <c r="CF342" s="167"/>
      <c r="CG342" s="167"/>
      <c r="CH342" s="167"/>
      <c r="CI342" s="167"/>
      <c r="CJ342" s="167"/>
    </row>
    <row r="343" ht="15.75" customHeight="1">
      <c r="A343" s="167"/>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c r="BF343" s="167"/>
      <c r="BG343" s="167"/>
      <c r="BH343" s="167"/>
      <c r="BI343" s="167"/>
      <c r="BJ343" s="167"/>
      <c r="BK343" s="167"/>
      <c r="BL343" s="167"/>
      <c r="BM343" s="167"/>
      <c r="BN343" s="167"/>
      <c r="BO343" s="167"/>
      <c r="BP343" s="167"/>
      <c r="BQ343" s="167"/>
      <c r="BR343" s="167"/>
      <c r="BS343" s="167"/>
      <c r="BT343" s="167"/>
      <c r="BU343" s="167"/>
      <c r="BV343" s="167"/>
      <c r="BW343" s="167"/>
      <c r="BX343" s="167"/>
      <c r="BY343" s="167"/>
      <c r="BZ343" s="167"/>
      <c r="CA343" s="167"/>
      <c r="CB343" s="167"/>
      <c r="CC343" s="167"/>
      <c r="CD343" s="167"/>
      <c r="CE343" s="167"/>
      <c r="CF343" s="167"/>
      <c r="CG343" s="167"/>
      <c r="CH343" s="167"/>
      <c r="CI343" s="167"/>
      <c r="CJ343" s="167"/>
    </row>
    <row r="344" ht="15.75" customHeight="1">
      <c r="A344" s="167"/>
      <c r="B344" s="16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c r="BF344" s="167"/>
      <c r="BG344" s="167"/>
      <c r="BH344" s="167"/>
      <c r="BI344" s="167"/>
      <c r="BJ344" s="167"/>
      <c r="BK344" s="167"/>
      <c r="BL344" s="167"/>
      <c r="BM344" s="167"/>
      <c r="BN344" s="167"/>
      <c r="BO344" s="167"/>
      <c r="BP344" s="167"/>
      <c r="BQ344" s="167"/>
      <c r="BR344" s="167"/>
      <c r="BS344" s="167"/>
      <c r="BT344" s="167"/>
      <c r="BU344" s="167"/>
      <c r="BV344" s="167"/>
      <c r="BW344" s="167"/>
      <c r="BX344" s="167"/>
      <c r="BY344" s="167"/>
      <c r="BZ344" s="167"/>
      <c r="CA344" s="167"/>
      <c r="CB344" s="167"/>
      <c r="CC344" s="167"/>
      <c r="CD344" s="167"/>
      <c r="CE344" s="167"/>
      <c r="CF344" s="167"/>
      <c r="CG344" s="167"/>
      <c r="CH344" s="167"/>
      <c r="CI344" s="167"/>
      <c r="CJ344" s="167"/>
    </row>
    <row r="345" ht="15.75" customHeight="1">
      <c r="A345" s="167"/>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7"/>
      <c r="BR345" s="167"/>
      <c r="BS345" s="167"/>
      <c r="BT345" s="167"/>
      <c r="BU345" s="167"/>
      <c r="BV345" s="167"/>
      <c r="BW345" s="167"/>
      <c r="BX345" s="167"/>
      <c r="BY345" s="167"/>
      <c r="BZ345" s="167"/>
      <c r="CA345" s="167"/>
      <c r="CB345" s="167"/>
      <c r="CC345" s="167"/>
      <c r="CD345" s="167"/>
      <c r="CE345" s="167"/>
      <c r="CF345" s="167"/>
      <c r="CG345" s="167"/>
      <c r="CH345" s="167"/>
      <c r="CI345" s="167"/>
      <c r="CJ345" s="167"/>
    </row>
    <row r="346" ht="15.75" customHeight="1">
      <c r="A346" s="167"/>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c r="BF346" s="167"/>
      <c r="BG346" s="167"/>
      <c r="BH346" s="167"/>
      <c r="BI346" s="167"/>
      <c r="BJ346" s="167"/>
      <c r="BK346" s="167"/>
      <c r="BL346" s="167"/>
      <c r="BM346" s="167"/>
      <c r="BN346" s="167"/>
      <c r="BO346" s="167"/>
      <c r="BP346" s="167"/>
      <c r="BQ346" s="167"/>
      <c r="BR346" s="167"/>
      <c r="BS346" s="167"/>
      <c r="BT346" s="167"/>
      <c r="BU346" s="167"/>
      <c r="BV346" s="167"/>
      <c r="BW346" s="167"/>
      <c r="BX346" s="167"/>
      <c r="BY346" s="167"/>
      <c r="BZ346" s="167"/>
      <c r="CA346" s="167"/>
      <c r="CB346" s="167"/>
      <c r="CC346" s="167"/>
      <c r="CD346" s="167"/>
      <c r="CE346" s="167"/>
      <c r="CF346" s="167"/>
      <c r="CG346" s="167"/>
      <c r="CH346" s="167"/>
      <c r="CI346" s="167"/>
      <c r="CJ346" s="167"/>
    </row>
    <row r="347" ht="15.75" customHeight="1">
      <c r="A347" s="167"/>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c r="BF347" s="167"/>
      <c r="BG347" s="167"/>
      <c r="BH347" s="167"/>
      <c r="BI347" s="167"/>
      <c r="BJ347" s="167"/>
      <c r="BK347" s="167"/>
      <c r="BL347" s="167"/>
      <c r="BM347" s="167"/>
      <c r="BN347" s="167"/>
      <c r="BO347" s="167"/>
      <c r="BP347" s="167"/>
      <c r="BQ347" s="167"/>
      <c r="BR347" s="167"/>
      <c r="BS347" s="167"/>
      <c r="BT347" s="167"/>
      <c r="BU347" s="167"/>
      <c r="BV347" s="167"/>
      <c r="BW347" s="167"/>
      <c r="BX347" s="167"/>
      <c r="BY347" s="167"/>
      <c r="BZ347" s="167"/>
      <c r="CA347" s="167"/>
      <c r="CB347" s="167"/>
      <c r="CC347" s="167"/>
      <c r="CD347" s="167"/>
      <c r="CE347" s="167"/>
      <c r="CF347" s="167"/>
      <c r="CG347" s="167"/>
      <c r="CH347" s="167"/>
      <c r="CI347" s="167"/>
      <c r="CJ347" s="167"/>
    </row>
    <row r="348" ht="15.75" customHeight="1">
      <c r="A348" s="167"/>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167"/>
      <c r="BH348" s="167"/>
      <c r="BI348" s="167"/>
      <c r="BJ348" s="167"/>
      <c r="BK348" s="167"/>
      <c r="BL348" s="167"/>
      <c r="BM348" s="167"/>
      <c r="BN348" s="167"/>
      <c r="BO348" s="167"/>
      <c r="BP348" s="167"/>
      <c r="BQ348" s="167"/>
      <c r="BR348" s="167"/>
      <c r="BS348" s="167"/>
      <c r="BT348" s="167"/>
      <c r="BU348" s="167"/>
      <c r="BV348" s="167"/>
      <c r="BW348" s="167"/>
      <c r="BX348" s="167"/>
      <c r="BY348" s="167"/>
      <c r="BZ348" s="167"/>
      <c r="CA348" s="167"/>
      <c r="CB348" s="167"/>
      <c r="CC348" s="167"/>
      <c r="CD348" s="167"/>
      <c r="CE348" s="167"/>
      <c r="CF348" s="167"/>
      <c r="CG348" s="167"/>
      <c r="CH348" s="167"/>
      <c r="CI348" s="167"/>
      <c r="CJ348" s="167"/>
    </row>
    <row r="349" ht="15.75" customHeight="1">
      <c r="A349" s="167"/>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167"/>
      <c r="BH349" s="167"/>
      <c r="BI349" s="167"/>
      <c r="BJ349" s="167"/>
      <c r="BK349" s="167"/>
      <c r="BL349" s="167"/>
      <c r="BM349" s="167"/>
      <c r="BN349" s="167"/>
      <c r="BO349" s="167"/>
      <c r="BP349" s="167"/>
      <c r="BQ349" s="167"/>
      <c r="BR349" s="167"/>
      <c r="BS349" s="167"/>
      <c r="BT349" s="167"/>
      <c r="BU349" s="167"/>
      <c r="BV349" s="167"/>
      <c r="BW349" s="167"/>
      <c r="BX349" s="167"/>
      <c r="BY349" s="167"/>
      <c r="BZ349" s="167"/>
      <c r="CA349" s="167"/>
      <c r="CB349" s="167"/>
      <c r="CC349" s="167"/>
      <c r="CD349" s="167"/>
      <c r="CE349" s="167"/>
      <c r="CF349" s="167"/>
      <c r="CG349" s="167"/>
      <c r="CH349" s="167"/>
      <c r="CI349" s="167"/>
      <c r="CJ349" s="167"/>
    </row>
    <row r="350" ht="15.75" customHeight="1">
      <c r="A350" s="167"/>
      <c r="B350" s="16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c r="BF350" s="167"/>
      <c r="BG350" s="167"/>
      <c r="BH350" s="167"/>
      <c r="BI350" s="167"/>
      <c r="BJ350" s="167"/>
      <c r="BK350" s="167"/>
      <c r="BL350" s="167"/>
      <c r="BM350" s="167"/>
      <c r="BN350" s="167"/>
      <c r="BO350" s="167"/>
      <c r="BP350" s="167"/>
      <c r="BQ350" s="167"/>
      <c r="BR350" s="167"/>
      <c r="BS350" s="167"/>
      <c r="BT350" s="167"/>
      <c r="BU350" s="167"/>
      <c r="BV350" s="167"/>
      <c r="BW350" s="167"/>
      <c r="BX350" s="167"/>
      <c r="BY350" s="167"/>
      <c r="BZ350" s="167"/>
      <c r="CA350" s="167"/>
      <c r="CB350" s="167"/>
      <c r="CC350" s="167"/>
      <c r="CD350" s="167"/>
      <c r="CE350" s="167"/>
      <c r="CF350" s="167"/>
      <c r="CG350" s="167"/>
      <c r="CH350" s="167"/>
      <c r="CI350" s="167"/>
      <c r="CJ350" s="167"/>
    </row>
    <row r="351" ht="15.75" customHeight="1">
      <c r="A351" s="167"/>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c r="BI351" s="167"/>
      <c r="BJ351" s="167"/>
      <c r="BK351" s="167"/>
      <c r="BL351" s="167"/>
      <c r="BM351" s="167"/>
      <c r="BN351" s="167"/>
      <c r="BO351" s="167"/>
      <c r="BP351" s="167"/>
      <c r="BQ351" s="167"/>
      <c r="BR351" s="167"/>
      <c r="BS351" s="167"/>
      <c r="BT351" s="167"/>
      <c r="BU351" s="167"/>
      <c r="BV351" s="167"/>
      <c r="BW351" s="167"/>
      <c r="BX351" s="167"/>
      <c r="BY351" s="167"/>
      <c r="BZ351" s="167"/>
      <c r="CA351" s="167"/>
      <c r="CB351" s="167"/>
      <c r="CC351" s="167"/>
      <c r="CD351" s="167"/>
      <c r="CE351" s="167"/>
      <c r="CF351" s="167"/>
      <c r="CG351" s="167"/>
      <c r="CH351" s="167"/>
      <c r="CI351" s="167"/>
      <c r="CJ351" s="167"/>
    </row>
    <row r="352" ht="15.75" customHeight="1">
      <c r="A352" s="167"/>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7"/>
      <c r="BR352" s="167"/>
      <c r="BS352" s="167"/>
      <c r="BT352" s="167"/>
      <c r="BU352" s="167"/>
      <c r="BV352" s="167"/>
      <c r="BW352" s="167"/>
      <c r="BX352" s="167"/>
      <c r="BY352" s="167"/>
      <c r="BZ352" s="167"/>
      <c r="CA352" s="167"/>
      <c r="CB352" s="167"/>
      <c r="CC352" s="167"/>
      <c r="CD352" s="167"/>
      <c r="CE352" s="167"/>
      <c r="CF352" s="167"/>
      <c r="CG352" s="167"/>
      <c r="CH352" s="167"/>
      <c r="CI352" s="167"/>
      <c r="CJ352" s="167"/>
    </row>
    <row r="353" ht="15.75" customHeight="1">
      <c r="A353" s="167"/>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167"/>
      <c r="BH353" s="167"/>
      <c r="BI353" s="167"/>
      <c r="BJ353" s="167"/>
      <c r="BK353" s="167"/>
      <c r="BL353" s="167"/>
      <c r="BM353" s="167"/>
      <c r="BN353" s="167"/>
      <c r="BO353" s="167"/>
      <c r="BP353" s="167"/>
      <c r="BQ353" s="167"/>
      <c r="BR353" s="167"/>
      <c r="BS353" s="167"/>
      <c r="BT353" s="167"/>
      <c r="BU353" s="167"/>
      <c r="BV353" s="167"/>
      <c r="BW353" s="167"/>
      <c r="BX353" s="167"/>
      <c r="BY353" s="167"/>
      <c r="BZ353" s="167"/>
      <c r="CA353" s="167"/>
      <c r="CB353" s="167"/>
      <c r="CC353" s="167"/>
      <c r="CD353" s="167"/>
      <c r="CE353" s="167"/>
      <c r="CF353" s="167"/>
      <c r="CG353" s="167"/>
      <c r="CH353" s="167"/>
      <c r="CI353" s="167"/>
      <c r="CJ353" s="167"/>
    </row>
    <row r="354" ht="15.75" customHeight="1">
      <c r="A354" s="167"/>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c r="BF354" s="167"/>
      <c r="BG354" s="167"/>
      <c r="BH354" s="167"/>
      <c r="BI354" s="167"/>
      <c r="BJ354" s="167"/>
      <c r="BK354" s="167"/>
      <c r="BL354" s="167"/>
      <c r="BM354" s="167"/>
      <c r="BN354" s="167"/>
      <c r="BO354" s="167"/>
      <c r="BP354" s="167"/>
      <c r="BQ354" s="167"/>
      <c r="BR354" s="167"/>
      <c r="BS354" s="167"/>
      <c r="BT354" s="167"/>
      <c r="BU354" s="167"/>
      <c r="BV354" s="167"/>
      <c r="BW354" s="167"/>
      <c r="BX354" s="167"/>
      <c r="BY354" s="167"/>
      <c r="BZ354" s="167"/>
      <c r="CA354" s="167"/>
      <c r="CB354" s="167"/>
      <c r="CC354" s="167"/>
      <c r="CD354" s="167"/>
      <c r="CE354" s="167"/>
      <c r="CF354" s="167"/>
      <c r="CG354" s="167"/>
      <c r="CH354" s="167"/>
      <c r="CI354" s="167"/>
      <c r="CJ354" s="167"/>
    </row>
    <row r="355" ht="15.75" customHeight="1">
      <c r="A355" s="167"/>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167"/>
      <c r="BH355" s="167"/>
      <c r="BI355" s="167"/>
      <c r="BJ355" s="167"/>
      <c r="BK355" s="167"/>
      <c r="BL355" s="167"/>
      <c r="BM355" s="167"/>
      <c r="BN355" s="167"/>
      <c r="BO355" s="167"/>
      <c r="BP355" s="167"/>
      <c r="BQ355" s="167"/>
      <c r="BR355" s="167"/>
      <c r="BS355" s="167"/>
      <c r="BT355" s="167"/>
      <c r="BU355" s="167"/>
      <c r="BV355" s="167"/>
      <c r="BW355" s="167"/>
      <c r="BX355" s="167"/>
      <c r="BY355" s="167"/>
      <c r="BZ355" s="167"/>
      <c r="CA355" s="167"/>
      <c r="CB355" s="167"/>
      <c r="CC355" s="167"/>
      <c r="CD355" s="167"/>
      <c r="CE355" s="167"/>
      <c r="CF355" s="167"/>
      <c r="CG355" s="167"/>
      <c r="CH355" s="167"/>
      <c r="CI355" s="167"/>
      <c r="CJ355" s="167"/>
    </row>
    <row r="356" ht="15.75" customHeight="1">
      <c r="A356" s="167"/>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c r="BF356" s="167"/>
      <c r="BG356" s="167"/>
      <c r="BH356" s="167"/>
      <c r="BI356" s="167"/>
      <c r="BJ356" s="167"/>
      <c r="BK356" s="167"/>
      <c r="BL356" s="167"/>
      <c r="BM356" s="167"/>
      <c r="BN356" s="167"/>
      <c r="BO356" s="167"/>
      <c r="BP356" s="167"/>
      <c r="BQ356" s="167"/>
      <c r="BR356" s="167"/>
      <c r="BS356" s="167"/>
      <c r="BT356" s="167"/>
      <c r="BU356" s="167"/>
      <c r="BV356" s="167"/>
      <c r="BW356" s="167"/>
      <c r="BX356" s="167"/>
      <c r="BY356" s="167"/>
      <c r="BZ356" s="167"/>
      <c r="CA356" s="167"/>
      <c r="CB356" s="167"/>
      <c r="CC356" s="167"/>
      <c r="CD356" s="167"/>
      <c r="CE356" s="167"/>
      <c r="CF356" s="167"/>
      <c r="CG356" s="167"/>
      <c r="CH356" s="167"/>
      <c r="CI356" s="167"/>
      <c r="CJ356" s="167"/>
    </row>
    <row r="357" ht="15.75" customHeight="1">
      <c r="A357" s="167"/>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c r="BF357" s="167"/>
      <c r="BG357" s="167"/>
      <c r="BH357" s="167"/>
      <c r="BI357" s="167"/>
      <c r="BJ357" s="167"/>
      <c r="BK357" s="167"/>
      <c r="BL357" s="167"/>
      <c r="BM357" s="167"/>
      <c r="BN357" s="167"/>
      <c r="BO357" s="167"/>
      <c r="BP357" s="167"/>
      <c r="BQ357" s="167"/>
      <c r="BR357" s="167"/>
      <c r="BS357" s="167"/>
      <c r="BT357" s="167"/>
      <c r="BU357" s="167"/>
      <c r="BV357" s="167"/>
      <c r="BW357" s="167"/>
      <c r="BX357" s="167"/>
      <c r="BY357" s="167"/>
      <c r="BZ357" s="167"/>
      <c r="CA357" s="167"/>
      <c r="CB357" s="167"/>
      <c r="CC357" s="167"/>
      <c r="CD357" s="167"/>
      <c r="CE357" s="167"/>
      <c r="CF357" s="167"/>
      <c r="CG357" s="167"/>
      <c r="CH357" s="167"/>
      <c r="CI357" s="167"/>
      <c r="CJ357" s="167"/>
    </row>
    <row r="358" ht="15.75" customHeight="1">
      <c r="A358" s="167"/>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167"/>
      <c r="BH358" s="167"/>
      <c r="BI358" s="167"/>
      <c r="BJ358" s="167"/>
      <c r="BK358" s="167"/>
      <c r="BL358" s="167"/>
      <c r="BM358" s="167"/>
      <c r="BN358" s="167"/>
      <c r="BO358" s="167"/>
      <c r="BP358" s="167"/>
      <c r="BQ358" s="167"/>
      <c r="BR358" s="167"/>
      <c r="BS358" s="167"/>
      <c r="BT358" s="167"/>
      <c r="BU358" s="167"/>
      <c r="BV358" s="167"/>
      <c r="BW358" s="167"/>
      <c r="BX358" s="167"/>
      <c r="BY358" s="167"/>
      <c r="BZ358" s="167"/>
      <c r="CA358" s="167"/>
      <c r="CB358" s="167"/>
      <c r="CC358" s="167"/>
      <c r="CD358" s="167"/>
      <c r="CE358" s="167"/>
      <c r="CF358" s="167"/>
      <c r="CG358" s="167"/>
      <c r="CH358" s="167"/>
      <c r="CI358" s="167"/>
      <c r="CJ358" s="167"/>
    </row>
    <row r="359" ht="15.75" customHeight="1">
      <c r="A359" s="167"/>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c r="BF359" s="167"/>
      <c r="BG359" s="167"/>
      <c r="BH359" s="167"/>
      <c r="BI359" s="167"/>
      <c r="BJ359" s="167"/>
      <c r="BK359" s="167"/>
      <c r="BL359" s="167"/>
      <c r="BM359" s="167"/>
      <c r="BN359" s="167"/>
      <c r="BO359" s="167"/>
      <c r="BP359" s="167"/>
      <c r="BQ359" s="167"/>
      <c r="BR359" s="167"/>
      <c r="BS359" s="167"/>
      <c r="BT359" s="167"/>
      <c r="BU359" s="167"/>
      <c r="BV359" s="167"/>
      <c r="BW359" s="167"/>
      <c r="BX359" s="167"/>
      <c r="BY359" s="167"/>
      <c r="BZ359" s="167"/>
      <c r="CA359" s="167"/>
      <c r="CB359" s="167"/>
      <c r="CC359" s="167"/>
      <c r="CD359" s="167"/>
      <c r="CE359" s="167"/>
      <c r="CF359" s="167"/>
      <c r="CG359" s="167"/>
      <c r="CH359" s="167"/>
      <c r="CI359" s="167"/>
      <c r="CJ359" s="167"/>
    </row>
    <row r="360" ht="15.75" customHeight="1">
      <c r="A360" s="167"/>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167"/>
      <c r="BH360" s="167"/>
      <c r="BI360" s="167"/>
      <c r="BJ360" s="167"/>
      <c r="BK360" s="167"/>
      <c r="BL360" s="167"/>
      <c r="BM360" s="167"/>
      <c r="BN360" s="167"/>
      <c r="BO360" s="167"/>
      <c r="BP360" s="167"/>
      <c r="BQ360" s="167"/>
      <c r="BR360" s="167"/>
      <c r="BS360" s="167"/>
      <c r="BT360" s="167"/>
      <c r="BU360" s="167"/>
      <c r="BV360" s="167"/>
      <c r="BW360" s="167"/>
      <c r="BX360" s="167"/>
      <c r="BY360" s="167"/>
      <c r="BZ360" s="167"/>
      <c r="CA360" s="167"/>
      <c r="CB360" s="167"/>
      <c r="CC360" s="167"/>
      <c r="CD360" s="167"/>
      <c r="CE360" s="167"/>
      <c r="CF360" s="167"/>
      <c r="CG360" s="167"/>
      <c r="CH360" s="167"/>
      <c r="CI360" s="167"/>
      <c r="CJ360" s="167"/>
    </row>
    <row r="361" ht="15.75" customHeight="1">
      <c r="A361" s="167"/>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c r="BF361" s="167"/>
      <c r="BG361" s="167"/>
      <c r="BH361" s="167"/>
      <c r="BI361" s="167"/>
      <c r="BJ361" s="167"/>
      <c r="BK361" s="167"/>
      <c r="BL361" s="167"/>
      <c r="BM361" s="167"/>
      <c r="BN361" s="167"/>
      <c r="BO361" s="167"/>
      <c r="BP361" s="167"/>
      <c r="BQ361" s="167"/>
      <c r="BR361" s="167"/>
      <c r="BS361" s="167"/>
      <c r="BT361" s="167"/>
      <c r="BU361" s="167"/>
      <c r="BV361" s="167"/>
      <c r="BW361" s="167"/>
      <c r="BX361" s="167"/>
      <c r="BY361" s="167"/>
      <c r="BZ361" s="167"/>
      <c r="CA361" s="167"/>
      <c r="CB361" s="167"/>
      <c r="CC361" s="167"/>
      <c r="CD361" s="167"/>
      <c r="CE361" s="167"/>
      <c r="CF361" s="167"/>
      <c r="CG361" s="167"/>
      <c r="CH361" s="167"/>
      <c r="CI361" s="167"/>
      <c r="CJ361" s="167"/>
    </row>
    <row r="362" ht="15.75" customHeight="1">
      <c r="A362" s="167"/>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c r="BF362" s="167"/>
      <c r="BG362" s="167"/>
      <c r="BH362" s="167"/>
      <c r="BI362" s="167"/>
      <c r="BJ362" s="167"/>
      <c r="BK362" s="167"/>
      <c r="BL362" s="167"/>
      <c r="BM362" s="167"/>
      <c r="BN362" s="167"/>
      <c r="BO362" s="167"/>
      <c r="BP362" s="167"/>
      <c r="BQ362" s="167"/>
      <c r="BR362" s="167"/>
      <c r="BS362" s="167"/>
      <c r="BT362" s="167"/>
      <c r="BU362" s="167"/>
      <c r="BV362" s="167"/>
      <c r="BW362" s="167"/>
      <c r="BX362" s="167"/>
      <c r="BY362" s="167"/>
      <c r="BZ362" s="167"/>
      <c r="CA362" s="167"/>
      <c r="CB362" s="167"/>
      <c r="CC362" s="167"/>
      <c r="CD362" s="167"/>
      <c r="CE362" s="167"/>
      <c r="CF362" s="167"/>
      <c r="CG362" s="167"/>
      <c r="CH362" s="167"/>
      <c r="CI362" s="167"/>
      <c r="CJ362" s="167"/>
    </row>
    <row r="363" ht="15.75" customHeight="1">
      <c r="A363" s="167"/>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c r="BF363" s="167"/>
      <c r="BG363" s="167"/>
      <c r="BH363" s="167"/>
      <c r="BI363" s="167"/>
      <c r="BJ363" s="167"/>
      <c r="BK363" s="167"/>
      <c r="BL363" s="167"/>
      <c r="BM363" s="167"/>
      <c r="BN363" s="167"/>
      <c r="BO363" s="167"/>
      <c r="BP363" s="167"/>
      <c r="BQ363" s="167"/>
      <c r="BR363" s="167"/>
      <c r="BS363" s="167"/>
      <c r="BT363" s="167"/>
      <c r="BU363" s="167"/>
      <c r="BV363" s="167"/>
      <c r="BW363" s="167"/>
      <c r="BX363" s="167"/>
      <c r="BY363" s="167"/>
      <c r="BZ363" s="167"/>
      <c r="CA363" s="167"/>
      <c r="CB363" s="167"/>
      <c r="CC363" s="167"/>
      <c r="CD363" s="167"/>
      <c r="CE363" s="167"/>
      <c r="CF363" s="167"/>
      <c r="CG363" s="167"/>
      <c r="CH363" s="167"/>
      <c r="CI363" s="167"/>
      <c r="CJ363" s="167"/>
    </row>
    <row r="364" ht="15.75" customHeight="1">
      <c r="A364" s="167"/>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c r="BF364" s="167"/>
      <c r="BG364" s="167"/>
      <c r="BH364" s="167"/>
      <c r="BI364" s="167"/>
      <c r="BJ364" s="167"/>
      <c r="BK364" s="167"/>
      <c r="BL364" s="167"/>
      <c r="BM364" s="167"/>
      <c r="BN364" s="167"/>
      <c r="BO364" s="167"/>
      <c r="BP364" s="167"/>
      <c r="BQ364" s="167"/>
      <c r="BR364" s="167"/>
      <c r="BS364" s="167"/>
      <c r="BT364" s="167"/>
      <c r="BU364" s="167"/>
      <c r="BV364" s="167"/>
      <c r="BW364" s="167"/>
      <c r="BX364" s="167"/>
      <c r="BY364" s="167"/>
      <c r="BZ364" s="167"/>
      <c r="CA364" s="167"/>
      <c r="CB364" s="167"/>
      <c r="CC364" s="167"/>
      <c r="CD364" s="167"/>
      <c r="CE364" s="167"/>
      <c r="CF364" s="167"/>
      <c r="CG364" s="167"/>
      <c r="CH364" s="167"/>
      <c r="CI364" s="167"/>
      <c r="CJ364" s="167"/>
    </row>
    <row r="365" ht="15.75" customHeight="1">
      <c r="A365" s="167"/>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c r="BF365" s="167"/>
      <c r="BG365" s="167"/>
      <c r="BH365" s="167"/>
      <c r="BI365" s="167"/>
      <c r="BJ365" s="167"/>
      <c r="BK365" s="167"/>
      <c r="BL365" s="167"/>
      <c r="BM365" s="167"/>
      <c r="BN365" s="167"/>
      <c r="BO365" s="167"/>
      <c r="BP365" s="167"/>
      <c r="BQ365" s="167"/>
      <c r="BR365" s="167"/>
      <c r="BS365" s="167"/>
      <c r="BT365" s="167"/>
      <c r="BU365" s="167"/>
      <c r="BV365" s="167"/>
      <c r="BW365" s="167"/>
      <c r="BX365" s="167"/>
      <c r="BY365" s="167"/>
      <c r="BZ365" s="167"/>
      <c r="CA365" s="167"/>
      <c r="CB365" s="167"/>
      <c r="CC365" s="167"/>
      <c r="CD365" s="167"/>
      <c r="CE365" s="167"/>
      <c r="CF365" s="167"/>
      <c r="CG365" s="167"/>
      <c r="CH365" s="167"/>
      <c r="CI365" s="167"/>
      <c r="CJ365" s="167"/>
    </row>
    <row r="366" ht="15.75" customHeight="1">
      <c r="A366" s="167"/>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167"/>
      <c r="BH366" s="167"/>
      <c r="BI366" s="167"/>
      <c r="BJ366" s="167"/>
      <c r="BK366" s="167"/>
      <c r="BL366" s="167"/>
      <c r="BM366" s="167"/>
      <c r="BN366" s="167"/>
      <c r="BO366" s="167"/>
      <c r="BP366" s="167"/>
      <c r="BQ366" s="167"/>
      <c r="BR366" s="167"/>
      <c r="BS366" s="167"/>
      <c r="BT366" s="167"/>
      <c r="BU366" s="167"/>
      <c r="BV366" s="167"/>
      <c r="BW366" s="167"/>
      <c r="BX366" s="167"/>
      <c r="BY366" s="167"/>
      <c r="BZ366" s="167"/>
      <c r="CA366" s="167"/>
      <c r="CB366" s="167"/>
      <c r="CC366" s="167"/>
      <c r="CD366" s="167"/>
      <c r="CE366" s="167"/>
      <c r="CF366" s="167"/>
      <c r="CG366" s="167"/>
      <c r="CH366" s="167"/>
      <c r="CI366" s="167"/>
      <c r="CJ366" s="167"/>
    </row>
    <row r="367" ht="15.75" customHeight="1">
      <c r="A367" s="167"/>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167"/>
      <c r="BH367" s="167"/>
      <c r="BI367" s="167"/>
      <c r="BJ367" s="167"/>
      <c r="BK367" s="167"/>
      <c r="BL367" s="167"/>
      <c r="BM367" s="167"/>
      <c r="BN367" s="167"/>
      <c r="BO367" s="167"/>
      <c r="BP367" s="167"/>
      <c r="BQ367" s="167"/>
      <c r="BR367" s="167"/>
      <c r="BS367" s="167"/>
      <c r="BT367" s="167"/>
      <c r="BU367" s="167"/>
      <c r="BV367" s="167"/>
      <c r="BW367" s="167"/>
      <c r="BX367" s="167"/>
      <c r="BY367" s="167"/>
      <c r="BZ367" s="167"/>
      <c r="CA367" s="167"/>
      <c r="CB367" s="167"/>
      <c r="CC367" s="167"/>
      <c r="CD367" s="167"/>
      <c r="CE367" s="167"/>
      <c r="CF367" s="167"/>
      <c r="CG367" s="167"/>
      <c r="CH367" s="167"/>
      <c r="CI367" s="167"/>
      <c r="CJ367" s="167"/>
    </row>
    <row r="368" ht="15.75" customHeight="1">
      <c r="A368" s="167"/>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c r="BF368" s="167"/>
      <c r="BG368" s="167"/>
      <c r="BH368" s="167"/>
      <c r="BI368" s="167"/>
      <c r="BJ368" s="167"/>
      <c r="BK368" s="167"/>
      <c r="BL368" s="167"/>
      <c r="BM368" s="167"/>
      <c r="BN368" s="167"/>
      <c r="BO368" s="167"/>
      <c r="BP368" s="167"/>
      <c r="BQ368" s="167"/>
      <c r="BR368" s="167"/>
      <c r="BS368" s="167"/>
      <c r="BT368" s="167"/>
      <c r="BU368" s="167"/>
      <c r="BV368" s="167"/>
      <c r="BW368" s="167"/>
      <c r="BX368" s="167"/>
      <c r="BY368" s="167"/>
      <c r="BZ368" s="167"/>
      <c r="CA368" s="167"/>
      <c r="CB368" s="167"/>
      <c r="CC368" s="167"/>
      <c r="CD368" s="167"/>
      <c r="CE368" s="167"/>
      <c r="CF368" s="167"/>
      <c r="CG368" s="167"/>
      <c r="CH368" s="167"/>
      <c r="CI368" s="167"/>
      <c r="CJ368" s="167"/>
    </row>
    <row r="369" ht="15.75" customHeight="1">
      <c r="A369" s="167"/>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c r="BF369" s="167"/>
      <c r="BG369" s="167"/>
      <c r="BH369" s="167"/>
      <c r="BI369" s="167"/>
      <c r="BJ369" s="167"/>
      <c r="BK369" s="167"/>
      <c r="BL369" s="167"/>
      <c r="BM369" s="167"/>
      <c r="BN369" s="167"/>
      <c r="BO369" s="167"/>
      <c r="BP369" s="167"/>
      <c r="BQ369" s="167"/>
      <c r="BR369" s="167"/>
      <c r="BS369" s="167"/>
      <c r="BT369" s="167"/>
      <c r="BU369" s="167"/>
      <c r="BV369" s="167"/>
      <c r="BW369" s="167"/>
      <c r="BX369" s="167"/>
      <c r="BY369" s="167"/>
      <c r="BZ369" s="167"/>
      <c r="CA369" s="167"/>
      <c r="CB369" s="167"/>
      <c r="CC369" s="167"/>
      <c r="CD369" s="167"/>
      <c r="CE369" s="167"/>
      <c r="CF369" s="167"/>
      <c r="CG369" s="167"/>
      <c r="CH369" s="167"/>
      <c r="CI369" s="167"/>
      <c r="CJ369" s="167"/>
    </row>
    <row r="370" ht="15.75" customHeight="1">
      <c r="A370" s="167"/>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c r="BF370" s="167"/>
      <c r="BG370" s="167"/>
      <c r="BH370" s="167"/>
      <c r="BI370" s="167"/>
      <c r="BJ370" s="167"/>
      <c r="BK370" s="167"/>
      <c r="BL370" s="167"/>
      <c r="BM370" s="167"/>
      <c r="BN370" s="167"/>
      <c r="BO370" s="167"/>
      <c r="BP370" s="167"/>
      <c r="BQ370" s="167"/>
      <c r="BR370" s="167"/>
      <c r="BS370" s="167"/>
      <c r="BT370" s="167"/>
      <c r="BU370" s="167"/>
      <c r="BV370" s="167"/>
      <c r="BW370" s="167"/>
      <c r="BX370" s="167"/>
      <c r="BY370" s="167"/>
      <c r="BZ370" s="167"/>
      <c r="CA370" s="167"/>
      <c r="CB370" s="167"/>
      <c r="CC370" s="167"/>
      <c r="CD370" s="167"/>
      <c r="CE370" s="167"/>
      <c r="CF370" s="167"/>
      <c r="CG370" s="167"/>
      <c r="CH370" s="167"/>
      <c r="CI370" s="167"/>
      <c r="CJ370" s="167"/>
    </row>
    <row r="371" ht="15.75" customHeight="1">
      <c r="A371" s="167"/>
      <c r="B371" s="16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c r="BF371" s="167"/>
      <c r="BG371" s="167"/>
      <c r="BH371" s="167"/>
      <c r="BI371" s="167"/>
      <c r="BJ371" s="167"/>
      <c r="BK371" s="167"/>
      <c r="BL371" s="167"/>
      <c r="BM371" s="167"/>
      <c r="BN371" s="167"/>
      <c r="BO371" s="167"/>
      <c r="BP371" s="167"/>
      <c r="BQ371" s="167"/>
      <c r="BR371" s="167"/>
      <c r="BS371" s="167"/>
      <c r="BT371" s="167"/>
      <c r="BU371" s="167"/>
      <c r="BV371" s="167"/>
      <c r="BW371" s="167"/>
      <c r="BX371" s="167"/>
      <c r="BY371" s="167"/>
      <c r="BZ371" s="167"/>
      <c r="CA371" s="167"/>
      <c r="CB371" s="167"/>
      <c r="CC371" s="167"/>
      <c r="CD371" s="167"/>
      <c r="CE371" s="167"/>
      <c r="CF371" s="167"/>
      <c r="CG371" s="167"/>
      <c r="CH371" s="167"/>
      <c r="CI371" s="167"/>
      <c r="CJ371" s="167"/>
    </row>
    <row r="372" ht="15.75" customHeight="1">
      <c r="A372" s="167"/>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c r="BM372" s="167"/>
      <c r="BN372" s="167"/>
      <c r="BO372" s="167"/>
      <c r="BP372" s="167"/>
      <c r="BQ372" s="167"/>
      <c r="BR372" s="167"/>
      <c r="BS372" s="167"/>
      <c r="BT372" s="167"/>
      <c r="BU372" s="167"/>
      <c r="BV372" s="167"/>
      <c r="BW372" s="167"/>
      <c r="BX372" s="167"/>
      <c r="BY372" s="167"/>
      <c r="BZ372" s="167"/>
      <c r="CA372" s="167"/>
      <c r="CB372" s="167"/>
      <c r="CC372" s="167"/>
      <c r="CD372" s="167"/>
      <c r="CE372" s="167"/>
      <c r="CF372" s="167"/>
      <c r="CG372" s="167"/>
      <c r="CH372" s="167"/>
      <c r="CI372" s="167"/>
      <c r="CJ372" s="167"/>
    </row>
    <row r="373" ht="15.75" customHeight="1">
      <c r="A373" s="167"/>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c r="BF373" s="167"/>
      <c r="BG373" s="167"/>
      <c r="BH373" s="167"/>
      <c r="BI373" s="167"/>
      <c r="BJ373" s="167"/>
      <c r="BK373" s="167"/>
      <c r="BL373" s="167"/>
      <c r="BM373" s="167"/>
      <c r="BN373" s="167"/>
      <c r="BO373" s="167"/>
      <c r="BP373" s="167"/>
      <c r="BQ373" s="167"/>
      <c r="BR373" s="167"/>
      <c r="BS373" s="167"/>
      <c r="BT373" s="167"/>
      <c r="BU373" s="167"/>
      <c r="BV373" s="167"/>
      <c r="BW373" s="167"/>
      <c r="BX373" s="167"/>
      <c r="BY373" s="167"/>
      <c r="BZ373" s="167"/>
      <c r="CA373" s="167"/>
      <c r="CB373" s="167"/>
      <c r="CC373" s="167"/>
      <c r="CD373" s="167"/>
      <c r="CE373" s="167"/>
      <c r="CF373" s="167"/>
      <c r="CG373" s="167"/>
      <c r="CH373" s="167"/>
      <c r="CI373" s="167"/>
      <c r="CJ373" s="167"/>
    </row>
    <row r="374" ht="15.75" customHeight="1">
      <c r="A374" s="167"/>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c r="BF374" s="167"/>
      <c r="BG374" s="167"/>
      <c r="BH374" s="167"/>
      <c r="BI374" s="167"/>
      <c r="BJ374" s="167"/>
      <c r="BK374" s="167"/>
      <c r="BL374" s="167"/>
      <c r="BM374" s="167"/>
      <c r="BN374" s="167"/>
      <c r="BO374" s="167"/>
      <c r="BP374" s="167"/>
      <c r="BQ374" s="167"/>
      <c r="BR374" s="167"/>
      <c r="BS374" s="167"/>
      <c r="BT374" s="167"/>
      <c r="BU374" s="167"/>
      <c r="BV374" s="167"/>
      <c r="BW374" s="167"/>
      <c r="BX374" s="167"/>
      <c r="BY374" s="167"/>
      <c r="BZ374" s="167"/>
      <c r="CA374" s="167"/>
      <c r="CB374" s="167"/>
      <c r="CC374" s="167"/>
      <c r="CD374" s="167"/>
      <c r="CE374" s="167"/>
      <c r="CF374" s="167"/>
      <c r="CG374" s="167"/>
      <c r="CH374" s="167"/>
      <c r="CI374" s="167"/>
      <c r="CJ374" s="167"/>
    </row>
    <row r="375" ht="15.75" customHeight="1">
      <c r="A375" s="167"/>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c r="BI375" s="167"/>
      <c r="BJ375" s="167"/>
      <c r="BK375" s="167"/>
      <c r="BL375" s="167"/>
      <c r="BM375" s="167"/>
      <c r="BN375" s="167"/>
      <c r="BO375" s="167"/>
      <c r="BP375" s="167"/>
      <c r="BQ375" s="167"/>
      <c r="BR375" s="167"/>
      <c r="BS375" s="167"/>
      <c r="BT375" s="167"/>
      <c r="BU375" s="167"/>
      <c r="BV375" s="167"/>
      <c r="BW375" s="167"/>
      <c r="BX375" s="167"/>
      <c r="BY375" s="167"/>
      <c r="BZ375" s="167"/>
      <c r="CA375" s="167"/>
      <c r="CB375" s="167"/>
      <c r="CC375" s="167"/>
      <c r="CD375" s="167"/>
      <c r="CE375" s="167"/>
      <c r="CF375" s="167"/>
      <c r="CG375" s="167"/>
      <c r="CH375" s="167"/>
      <c r="CI375" s="167"/>
      <c r="CJ375" s="167"/>
    </row>
    <row r="376" ht="15.75" customHeight="1">
      <c r="A376" s="167"/>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c r="BF376" s="167"/>
      <c r="BG376" s="167"/>
      <c r="BH376" s="167"/>
      <c r="BI376" s="167"/>
      <c r="BJ376" s="167"/>
      <c r="BK376" s="167"/>
      <c r="BL376" s="167"/>
      <c r="BM376" s="167"/>
      <c r="BN376" s="167"/>
      <c r="BO376" s="167"/>
      <c r="BP376" s="167"/>
      <c r="BQ376" s="167"/>
      <c r="BR376" s="167"/>
      <c r="BS376" s="167"/>
      <c r="BT376" s="167"/>
      <c r="BU376" s="167"/>
      <c r="BV376" s="167"/>
      <c r="BW376" s="167"/>
      <c r="BX376" s="167"/>
      <c r="BY376" s="167"/>
      <c r="BZ376" s="167"/>
      <c r="CA376" s="167"/>
      <c r="CB376" s="167"/>
      <c r="CC376" s="167"/>
      <c r="CD376" s="167"/>
      <c r="CE376" s="167"/>
      <c r="CF376" s="167"/>
      <c r="CG376" s="167"/>
      <c r="CH376" s="167"/>
      <c r="CI376" s="167"/>
      <c r="CJ376" s="167"/>
    </row>
    <row r="377" ht="15.75" customHeight="1">
      <c r="A377" s="167"/>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c r="BF377" s="167"/>
      <c r="BG377" s="167"/>
      <c r="BH377" s="167"/>
      <c r="BI377" s="167"/>
      <c r="BJ377" s="167"/>
      <c r="BK377" s="167"/>
      <c r="BL377" s="167"/>
      <c r="BM377" s="167"/>
      <c r="BN377" s="167"/>
      <c r="BO377" s="167"/>
      <c r="BP377" s="167"/>
      <c r="BQ377" s="167"/>
      <c r="BR377" s="167"/>
      <c r="BS377" s="167"/>
      <c r="BT377" s="167"/>
      <c r="BU377" s="167"/>
      <c r="BV377" s="167"/>
      <c r="BW377" s="167"/>
      <c r="BX377" s="167"/>
      <c r="BY377" s="167"/>
      <c r="BZ377" s="167"/>
      <c r="CA377" s="167"/>
      <c r="CB377" s="167"/>
      <c r="CC377" s="167"/>
      <c r="CD377" s="167"/>
      <c r="CE377" s="167"/>
      <c r="CF377" s="167"/>
      <c r="CG377" s="167"/>
      <c r="CH377" s="167"/>
      <c r="CI377" s="167"/>
      <c r="CJ377" s="167"/>
    </row>
    <row r="378" ht="15.75" customHeight="1">
      <c r="A378" s="167"/>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c r="BF378" s="167"/>
      <c r="BG378" s="167"/>
      <c r="BH378" s="167"/>
      <c r="BI378" s="167"/>
      <c r="BJ378" s="167"/>
      <c r="BK378" s="167"/>
      <c r="BL378" s="167"/>
      <c r="BM378" s="167"/>
      <c r="BN378" s="167"/>
      <c r="BO378" s="167"/>
      <c r="BP378" s="167"/>
      <c r="BQ378" s="167"/>
      <c r="BR378" s="167"/>
      <c r="BS378" s="167"/>
      <c r="BT378" s="167"/>
      <c r="BU378" s="167"/>
      <c r="BV378" s="167"/>
      <c r="BW378" s="167"/>
      <c r="BX378" s="167"/>
      <c r="BY378" s="167"/>
      <c r="BZ378" s="167"/>
      <c r="CA378" s="167"/>
      <c r="CB378" s="167"/>
      <c r="CC378" s="167"/>
      <c r="CD378" s="167"/>
      <c r="CE378" s="167"/>
      <c r="CF378" s="167"/>
      <c r="CG378" s="167"/>
      <c r="CH378" s="167"/>
      <c r="CI378" s="167"/>
      <c r="CJ378" s="167"/>
    </row>
    <row r="379" ht="15.75" customHeight="1">
      <c r="A379" s="167"/>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c r="BF379" s="167"/>
      <c r="BG379" s="167"/>
      <c r="BH379" s="167"/>
      <c r="BI379" s="167"/>
      <c r="BJ379" s="167"/>
      <c r="BK379" s="167"/>
      <c r="BL379" s="167"/>
      <c r="BM379" s="167"/>
      <c r="BN379" s="167"/>
      <c r="BO379" s="167"/>
      <c r="BP379" s="167"/>
      <c r="BQ379" s="167"/>
      <c r="BR379" s="167"/>
      <c r="BS379" s="167"/>
      <c r="BT379" s="167"/>
      <c r="BU379" s="167"/>
      <c r="BV379" s="167"/>
      <c r="BW379" s="167"/>
      <c r="BX379" s="167"/>
      <c r="BY379" s="167"/>
      <c r="BZ379" s="167"/>
      <c r="CA379" s="167"/>
      <c r="CB379" s="167"/>
      <c r="CC379" s="167"/>
      <c r="CD379" s="167"/>
      <c r="CE379" s="167"/>
      <c r="CF379" s="167"/>
      <c r="CG379" s="167"/>
      <c r="CH379" s="167"/>
      <c r="CI379" s="167"/>
      <c r="CJ379" s="167"/>
    </row>
    <row r="380" ht="15.75" customHeight="1">
      <c r="A380" s="167"/>
      <c r="B380" s="167"/>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c r="BF380" s="167"/>
      <c r="BG380" s="167"/>
      <c r="BH380" s="167"/>
      <c r="BI380" s="167"/>
      <c r="BJ380" s="167"/>
      <c r="BK380" s="167"/>
      <c r="BL380" s="167"/>
      <c r="BM380" s="167"/>
      <c r="BN380" s="167"/>
      <c r="BO380" s="167"/>
      <c r="BP380" s="167"/>
      <c r="BQ380" s="167"/>
      <c r="BR380" s="167"/>
      <c r="BS380" s="167"/>
      <c r="BT380" s="167"/>
      <c r="BU380" s="167"/>
      <c r="BV380" s="167"/>
      <c r="BW380" s="167"/>
      <c r="BX380" s="167"/>
      <c r="BY380" s="167"/>
      <c r="BZ380" s="167"/>
      <c r="CA380" s="167"/>
      <c r="CB380" s="167"/>
      <c r="CC380" s="167"/>
      <c r="CD380" s="167"/>
      <c r="CE380" s="167"/>
      <c r="CF380" s="167"/>
      <c r="CG380" s="167"/>
      <c r="CH380" s="167"/>
      <c r="CI380" s="167"/>
      <c r="CJ380" s="167"/>
    </row>
    <row r="381" ht="15.75" customHeight="1">
      <c r="A381" s="167"/>
      <c r="B381" s="167"/>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c r="BF381" s="167"/>
      <c r="BG381" s="167"/>
      <c r="BH381" s="167"/>
      <c r="BI381" s="167"/>
      <c r="BJ381" s="167"/>
      <c r="BK381" s="167"/>
      <c r="BL381" s="167"/>
      <c r="BM381" s="167"/>
      <c r="BN381" s="167"/>
      <c r="BO381" s="167"/>
      <c r="BP381" s="167"/>
      <c r="BQ381" s="167"/>
      <c r="BR381" s="167"/>
      <c r="BS381" s="167"/>
      <c r="BT381" s="167"/>
      <c r="BU381" s="167"/>
      <c r="BV381" s="167"/>
      <c r="BW381" s="167"/>
      <c r="BX381" s="167"/>
      <c r="BY381" s="167"/>
      <c r="BZ381" s="167"/>
      <c r="CA381" s="167"/>
      <c r="CB381" s="167"/>
      <c r="CC381" s="167"/>
      <c r="CD381" s="167"/>
      <c r="CE381" s="167"/>
      <c r="CF381" s="167"/>
      <c r="CG381" s="167"/>
      <c r="CH381" s="167"/>
      <c r="CI381" s="167"/>
      <c r="CJ381" s="167"/>
    </row>
    <row r="382" ht="15.75" customHeight="1">
      <c r="A382" s="167"/>
      <c r="B382" s="167"/>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c r="BF382" s="167"/>
      <c r="BG382" s="167"/>
      <c r="BH382" s="167"/>
      <c r="BI382" s="167"/>
      <c r="BJ382" s="167"/>
      <c r="BK382" s="167"/>
      <c r="BL382" s="167"/>
      <c r="BM382" s="167"/>
      <c r="BN382" s="167"/>
      <c r="BO382" s="167"/>
      <c r="BP382" s="167"/>
      <c r="BQ382" s="167"/>
      <c r="BR382" s="167"/>
      <c r="BS382" s="167"/>
      <c r="BT382" s="167"/>
      <c r="BU382" s="167"/>
      <c r="BV382" s="167"/>
      <c r="BW382" s="167"/>
      <c r="BX382" s="167"/>
      <c r="BY382" s="167"/>
      <c r="BZ382" s="167"/>
      <c r="CA382" s="167"/>
      <c r="CB382" s="167"/>
      <c r="CC382" s="167"/>
      <c r="CD382" s="167"/>
      <c r="CE382" s="167"/>
      <c r="CF382" s="167"/>
      <c r="CG382" s="167"/>
      <c r="CH382" s="167"/>
      <c r="CI382" s="167"/>
      <c r="CJ382" s="167"/>
    </row>
    <row r="383" ht="15.75" customHeight="1">
      <c r="A383" s="167"/>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c r="BF383" s="167"/>
      <c r="BG383" s="167"/>
      <c r="BH383" s="167"/>
      <c r="BI383" s="167"/>
      <c r="BJ383" s="167"/>
      <c r="BK383" s="167"/>
      <c r="BL383" s="167"/>
      <c r="BM383" s="167"/>
      <c r="BN383" s="167"/>
      <c r="BO383" s="167"/>
      <c r="BP383" s="167"/>
      <c r="BQ383" s="167"/>
      <c r="BR383" s="167"/>
      <c r="BS383" s="167"/>
      <c r="BT383" s="167"/>
      <c r="BU383" s="167"/>
      <c r="BV383" s="167"/>
      <c r="BW383" s="167"/>
      <c r="BX383" s="167"/>
      <c r="BY383" s="167"/>
      <c r="BZ383" s="167"/>
      <c r="CA383" s="167"/>
      <c r="CB383" s="167"/>
      <c r="CC383" s="167"/>
      <c r="CD383" s="167"/>
      <c r="CE383" s="167"/>
      <c r="CF383" s="167"/>
      <c r="CG383" s="167"/>
      <c r="CH383" s="167"/>
      <c r="CI383" s="167"/>
      <c r="CJ383" s="167"/>
    </row>
    <row r="384" ht="15.75" customHeight="1">
      <c r="A384" s="167"/>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c r="BF384" s="167"/>
      <c r="BG384" s="167"/>
      <c r="BH384" s="167"/>
      <c r="BI384" s="167"/>
      <c r="BJ384" s="167"/>
      <c r="BK384" s="167"/>
      <c r="BL384" s="167"/>
      <c r="BM384" s="167"/>
      <c r="BN384" s="167"/>
      <c r="BO384" s="167"/>
      <c r="BP384" s="167"/>
      <c r="BQ384" s="167"/>
      <c r="BR384" s="167"/>
      <c r="BS384" s="167"/>
      <c r="BT384" s="167"/>
      <c r="BU384" s="167"/>
      <c r="BV384" s="167"/>
      <c r="BW384" s="167"/>
      <c r="BX384" s="167"/>
      <c r="BY384" s="167"/>
      <c r="BZ384" s="167"/>
      <c r="CA384" s="167"/>
      <c r="CB384" s="167"/>
      <c r="CC384" s="167"/>
      <c r="CD384" s="167"/>
      <c r="CE384" s="167"/>
      <c r="CF384" s="167"/>
      <c r="CG384" s="167"/>
      <c r="CH384" s="167"/>
      <c r="CI384" s="167"/>
      <c r="CJ384" s="167"/>
    </row>
    <row r="385" ht="15.75" customHeight="1">
      <c r="A385" s="167"/>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c r="BF385" s="167"/>
      <c r="BG385" s="167"/>
      <c r="BH385" s="167"/>
      <c r="BI385" s="167"/>
      <c r="BJ385" s="167"/>
      <c r="BK385" s="167"/>
      <c r="BL385" s="167"/>
      <c r="BM385" s="167"/>
      <c r="BN385" s="167"/>
      <c r="BO385" s="167"/>
      <c r="BP385" s="167"/>
      <c r="BQ385" s="167"/>
      <c r="BR385" s="167"/>
      <c r="BS385" s="167"/>
      <c r="BT385" s="167"/>
      <c r="BU385" s="167"/>
      <c r="BV385" s="167"/>
      <c r="BW385" s="167"/>
      <c r="BX385" s="167"/>
      <c r="BY385" s="167"/>
      <c r="BZ385" s="167"/>
      <c r="CA385" s="167"/>
      <c r="CB385" s="167"/>
      <c r="CC385" s="167"/>
      <c r="CD385" s="167"/>
      <c r="CE385" s="167"/>
      <c r="CF385" s="167"/>
      <c r="CG385" s="167"/>
      <c r="CH385" s="167"/>
      <c r="CI385" s="167"/>
      <c r="CJ385" s="167"/>
    </row>
    <row r="386" ht="15.75" customHeight="1">
      <c r="A386" s="167"/>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c r="BF386" s="167"/>
      <c r="BG386" s="167"/>
      <c r="BH386" s="167"/>
      <c r="BI386" s="167"/>
      <c r="BJ386" s="167"/>
      <c r="BK386" s="167"/>
      <c r="BL386" s="167"/>
      <c r="BM386" s="167"/>
      <c r="BN386" s="167"/>
      <c r="BO386" s="167"/>
      <c r="BP386" s="167"/>
      <c r="BQ386" s="167"/>
      <c r="BR386" s="167"/>
      <c r="BS386" s="167"/>
      <c r="BT386" s="167"/>
      <c r="BU386" s="167"/>
      <c r="BV386" s="167"/>
      <c r="BW386" s="167"/>
      <c r="BX386" s="167"/>
      <c r="BY386" s="167"/>
      <c r="BZ386" s="167"/>
      <c r="CA386" s="167"/>
      <c r="CB386" s="167"/>
      <c r="CC386" s="167"/>
      <c r="CD386" s="167"/>
      <c r="CE386" s="167"/>
      <c r="CF386" s="167"/>
      <c r="CG386" s="167"/>
      <c r="CH386" s="167"/>
      <c r="CI386" s="167"/>
      <c r="CJ386" s="167"/>
    </row>
    <row r="387" ht="15.75" customHeight="1">
      <c r="A387" s="167"/>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c r="BF387" s="167"/>
      <c r="BG387" s="167"/>
      <c r="BH387" s="167"/>
      <c r="BI387" s="167"/>
      <c r="BJ387" s="167"/>
      <c r="BK387" s="167"/>
      <c r="BL387" s="167"/>
      <c r="BM387" s="167"/>
      <c r="BN387" s="167"/>
      <c r="BO387" s="167"/>
      <c r="BP387" s="167"/>
      <c r="BQ387" s="167"/>
      <c r="BR387" s="167"/>
      <c r="BS387" s="167"/>
      <c r="BT387" s="167"/>
      <c r="BU387" s="167"/>
      <c r="BV387" s="167"/>
      <c r="BW387" s="167"/>
      <c r="BX387" s="167"/>
      <c r="BY387" s="167"/>
      <c r="BZ387" s="167"/>
      <c r="CA387" s="167"/>
      <c r="CB387" s="167"/>
      <c r="CC387" s="167"/>
      <c r="CD387" s="167"/>
      <c r="CE387" s="167"/>
      <c r="CF387" s="167"/>
      <c r="CG387" s="167"/>
      <c r="CH387" s="167"/>
      <c r="CI387" s="167"/>
      <c r="CJ387" s="167"/>
    </row>
    <row r="388" ht="15.75" customHeight="1">
      <c r="A388" s="167"/>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c r="BF388" s="167"/>
      <c r="BG388" s="167"/>
      <c r="BH388" s="167"/>
      <c r="BI388" s="167"/>
      <c r="BJ388" s="167"/>
      <c r="BK388" s="167"/>
      <c r="BL388" s="167"/>
      <c r="BM388" s="167"/>
      <c r="BN388" s="167"/>
      <c r="BO388" s="167"/>
      <c r="BP388" s="167"/>
      <c r="BQ388" s="167"/>
      <c r="BR388" s="167"/>
      <c r="BS388" s="167"/>
      <c r="BT388" s="167"/>
      <c r="BU388" s="167"/>
      <c r="BV388" s="167"/>
      <c r="BW388" s="167"/>
      <c r="BX388" s="167"/>
      <c r="BY388" s="167"/>
      <c r="BZ388" s="167"/>
      <c r="CA388" s="167"/>
      <c r="CB388" s="167"/>
      <c r="CC388" s="167"/>
      <c r="CD388" s="167"/>
      <c r="CE388" s="167"/>
      <c r="CF388" s="167"/>
      <c r="CG388" s="167"/>
      <c r="CH388" s="167"/>
      <c r="CI388" s="167"/>
      <c r="CJ388" s="167"/>
    </row>
    <row r="389" ht="15.75" customHeight="1">
      <c r="A389" s="167"/>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c r="BF389" s="167"/>
      <c r="BG389" s="167"/>
      <c r="BH389" s="167"/>
      <c r="BI389" s="167"/>
      <c r="BJ389" s="167"/>
      <c r="BK389" s="167"/>
      <c r="BL389" s="167"/>
      <c r="BM389" s="167"/>
      <c r="BN389" s="167"/>
      <c r="BO389" s="167"/>
      <c r="BP389" s="167"/>
      <c r="BQ389" s="167"/>
      <c r="BR389" s="167"/>
      <c r="BS389" s="167"/>
      <c r="BT389" s="167"/>
      <c r="BU389" s="167"/>
      <c r="BV389" s="167"/>
      <c r="BW389" s="167"/>
      <c r="BX389" s="167"/>
      <c r="BY389" s="167"/>
      <c r="BZ389" s="167"/>
      <c r="CA389" s="167"/>
      <c r="CB389" s="167"/>
      <c r="CC389" s="167"/>
      <c r="CD389" s="167"/>
      <c r="CE389" s="167"/>
      <c r="CF389" s="167"/>
      <c r="CG389" s="167"/>
      <c r="CH389" s="167"/>
      <c r="CI389" s="167"/>
      <c r="CJ389" s="167"/>
    </row>
    <row r="390" ht="15.75" customHeight="1">
      <c r="A390" s="167"/>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c r="BF390" s="167"/>
      <c r="BG390" s="167"/>
      <c r="BH390" s="167"/>
      <c r="BI390" s="167"/>
      <c r="BJ390" s="167"/>
      <c r="BK390" s="167"/>
      <c r="BL390" s="167"/>
      <c r="BM390" s="167"/>
      <c r="BN390" s="167"/>
      <c r="BO390" s="167"/>
      <c r="BP390" s="167"/>
      <c r="BQ390" s="167"/>
      <c r="BR390" s="167"/>
      <c r="BS390" s="167"/>
      <c r="BT390" s="167"/>
      <c r="BU390" s="167"/>
      <c r="BV390" s="167"/>
      <c r="BW390" s="167"/>
      <c r="BX390" s="167"/>
      <c r="BY390" s="167"/>
      <c r="BZ390" s="167"/>
      <c r="CA390" s="167"/>
      <c r="CB390" s="167"/>
      <c r="CC390" s="167"/>
      <c r="CD390" s="167"/>
      <c r="CE390" s="167"/>
      <c r="CF390" s="167"/>
      <c r="CG390" s="167"/>
      <c r="CH390" s="167"/>
      <c r="CI390" s="167"/>
      <c r="CJ390" s="167"/>
    </row>
    <row r="391" ht="15.75" customHeight="1">
      <c r="A391" s="167"/>
      <c r="B391" s="167"/>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c r="BF391" s="167"/>
      <c r="BG391" s="167"/>
      <c r="BH391" s="167"/>
      <c r="BI391" s="167"/>
      <c r="BJ391" s="167"/>
      <c r="BK391" s="167"/>
      <c r="BL391" s="167"/>
      <c r="BM391" s="167"/>
      <c r="BN391" s="167"/>
      <c r="BO391" s="167"/>
      <c r="BP391" s="167"/>
      <c r="BQ391" s="167"/>
      <c r="BR391" s="167"/>
      <c r="BS391" s="167"/>
      <c r="BT391" s="167"/>
      <c r="BU391" s="167"/>
      <c r="BV391" s="167"/>
      <c r="BW391" s="167"/>
      <c r="BX391" s="167"/>
      <c r="BY391" s="167"/>
      <c r="BZ391" s="167"/>
      <c r="CA391" s="167"/>
      <c r="CB391" s="167"/>
      <c r="CC391" s="167"/>
      <c r="CD391" s="167"/>
      <c r="CE391" s="167"/>
      <c r="CF391" s="167"/>
      <c r="CG391" s="167"/>
      <c r="CH391" s="167"/>
      <c r="CI391" s="167"/>
      <c r="CJ391" s="167"/>
    </row>
    <row r="392" ht="15.75" customHeight="1">
      <c r="A392" s="167"/>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c r="BF392" s="167"/>
      <c r="BG392" s="167"/>
      <c r="BH392" s="167"/>
      <c r="BI392" s="167"/>
      <c r="BJ392" s="167"/>
      <c r="BK392" s="167"/>
      <c r="BL392" s="167"/>
      <c r="BM392" s="167"/>
      <c r="BN392" s="167"/>
      <c r="BO392" s="167"/>
      <c r="BP392" s="167"/>
      <c r="BQ392" s="167"/>
      <c r="BR392" s="167"/>
      <c r="BS392" s="167"/>
      <c r="BT392" s="167"/>
      <c r="BU392" s="167"/>
      <c r="BV392" s="167"/>
      <c r="BW392" s="167"/>
      <c r="BX392" s="167"/>
      <c r="BY392" s="167"/>
      <c r="BZ392" s="167"/>
      <c r="CA392" s="167"/>
      <c r="CB392" s="167"/>
      <c r="CC392" s="167"/>
      <c r="CD392" s="167"/>
      <c r="CE392" s="167"/>
      <c r="CF392" s="167"/>
      <c r="CG392" s="167"/>
      <c r="CH392" s="167"/>
      <c r="CI392" s="167"/>
      <c r="CJ392" s="167"/>
    </row>
    <row r="393" ht="15.75" customHeight="1">
      <c r="A393" s="167"/>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c r="BF393" s="167"/>
      <c r="BG393" s="167"/>
      <c r="BH393" s="167"/>
      <c r="BI393" s="167"/>
      <c r="BJ393" s="167"/>
      <c r="BK393" s="167"/>
      <c r="BL393" s="167"/>
      <c r="BM393" s="167"/>
      <c r="BN393" s="167"/>
      <c r="BO393" s="167"/>
      <c r="BP393" s="167"/>
      <c r="BQ393" s="167"/>
      <c r="BR393" s="167"/>
      <c r="BS393" s="167"/>
      <c r="BT393" s="167"/>
      <c r="BU393" s="167"/>
      <c r="BV393" s="167"/>
      <c r="BW393" s="167"/>
      <c r="BX393" s="167"/>
      <c r="BY393" s="167"/>
      <c r="BZ393" s="167"/>
      <c r="CA393" s="167"/>
      <c r="CB393" s="167"/>
      <c r="CC393" s="167"/>
      <c r="CD393" s="167"/>
      <c r="CE393" s="167"/>
      <c r="CF393" s="167"/>
      <c r="CG393" s="167"/>
      <c r="CH393" s="167"/>
      <c r="CI393" s="167"/>
      <c r="CJ393" s="167"/>
    </row>
    <row r="394" ht="15.75" customHeight="1">
      <c r="A394" s="167"/>
      <c r="B394" s="167"/>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c r="BF394" s="167"/>
      <c r="BG394" s="167"/>
      <c r="BH394" s="167"/>
      <c r="BI394" s="167"/>
      <c r="BJ394" s="167"/>
      <c r="BK394" s="167"/>
      <c r="BL394" s="167"/>
      <c r="BM394" s="167"/>
      <c r="BN394" s="167"/>
      <c r="BO394" s="167"/>
      <c r="BP394" s="167"/>
      <c r="BQ394" s="167"/>
      <c r="BR394" s="167"/>
      <c r="BS394" s="167"/>
      <c r="BT394" s="167"/>
      <c r="BU394" s="167"/>
      <c r="BV394" s="167"/>
      <c r="BW394" s="167"/>
      <c r="BX394" s="167"/>
      <c r="BY394" s="167"/>
      <c r="BZ394" s="167"/>
      <c r="CA394" s="167"/>
      <c r="CB394" s="167"/>
      <c r="CC394" s="167"/>
      <c r="CD394" s="167"/>
      <c r="CE394" s="167"/>
      <c r="CF394" s="167"/>
      <c r="CG394" s="167"/>
      <c r="CH394" s="167"/>
      <c r="CI394" s="167"/>
      <c r="CJ394" s="167"/>
    </row>
    <row r="395" ht="15.75" customHeight="1">
      <c r="A395" s="167"/>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c r="BF395" s="167"/>
      <c r="BG395" s="167"/>
      <c r="BH395" s="167"/>
      <c r="BI395" s="167"/>
      <c r="BJ395" s="167"/>
      <c r="BK395" s="167"/>
      <c r="BL395" s="167"/>
      <c r="BM395" s="167"/>
      <c r="BN395" s="167"/>
      <c r="BO395" s="167"/>
      <c r="BP395" s="167"/>
      <c r="BQ395" s="167"/>
      <c r="BR395" s="167"/>
      <c r="BS395" s="167"/>
      <c r="BT395" s="167"/>
      <c r="BU395" s="167"/>
      <c r="BV395" s="167"/>
      <c r="BW395" s="167"/>
      <c r="BX395" s="167"/>
      <c r="BY395" s="167"/>
      <c r="BZ395" s="167"/>
      <c r="CA395" s="167"/>
      <c r="CB395" s="167"/>
      <c r="CC395" s="167"/>
      <c r="CD395" s="167"/>
      <c r="CE395" s="167"/>
      <c r="CF395" s="167"/>
      <c r="CG395" s="167"/>
      <c r="CH395" s="167"/>
      <c r="CI395" s="167"/>
      <c r="CJ395" s="167"/>
    </row>
    <row r="396" ht="15.75" customHeight="1">
      <c r="A396" s="167"/>
      <c r="B396" s="167"/>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c r="BF396" s="167"/>
      <c r="BG396" s="167"/>
      <c r="BH396" s="167"/>
      <c r="BI396" s="167"/>
      <c r="BJ396" s="167"/>
      <c r="BK396" s="167"/>
      <c r="BL396" s="167"/>
      <c r="BM396" s="167"/>
      <c r="BN396" s="167"/>
      <c r="BO396" s="167"/>
      <c r="BP396" s="167"/>
      <c r="BQ396" s="167"/>
      <c r="BR396" s="167"/>
      <c r="BS396" s="167"/>
      <c r="BT396" s="167"/>
      <c r="BU396" s="167"/>
      <c r="BV396" s="167"/>
      <c r="BW396" s="167"/>
      <c r="BX396" s="167"/>
      <c r="BY396" s="167"/>
      <c r="BZ396" s="167"/>
      <c r="CA396" s="167"/>
      <c r="CB396" s="167"/>
      <c r="CC396" s="167"/>
      <c r="CD396" s="167"/>
      <c r="CE396" s="167"/>
      <c r="CF396" s="167"/>
      <c r="CG396" s="167"/>
      <c r="CH396" s="167"/>
      <c r="CI396" s="167"/>
      <c r="CJ396" s="167"/>
    </row>
    <row r="397" ht="15.75" customHeight="1">
      <c r="A397" s="167"/>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c r="BF397" s="167"/>
      <c r="BG397" s="167"/>
      <c r="BH397" s="167"/>
      <c r="BI397" s="167"/>
      <c r="BJ397" s="167"/>
      <c r="BK397" s="167"/>
      <c r="BL397" s="167"/>
      <c r="BM397" s="167"/>
      <c r="BN397" s="167"/>
      <c r="BO397" s="167"/>
      <c r="BP397" s="167"/>
      <c r="BQ397" s="167"/>
      <c r="BR397" s="167"/>
      <c r="BS397" s="167"/>
      <c r="BT397" s="167"/>
      <c r="BU397" s="167"/>
      <c r="BV397" s="167"/>
      <c r="BW397" s="167"/>
      <c r="BX397" s="167"/>
      <c r="BY397" s="167"/>
      <c r="BZ397" s="167"/>
      <c r="CA397" s="167"/>
      <c r="CB397" s="167"/>
      <c r="CC397" s="167"/>
      <c r="CD397" s="167"/>
      <c r="CE397" s="167"/>
      <c r="CF397" s="167"/>
      <c r="CG397" s="167"/>
      <c r="CH397" s="167"/>
      <c r="CI397" s="167"/>
      <c r="CJ397" s="167"/>
    </row>
    <row r="398" ht="15.75" customHeight="1">
      <c r="A398" s="167"/>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7"/>
      <c r="BI398" s="167"/>
      <c r="BJ398" s="167"/>
      <c r="BK398" s="167"/>
      <c r="BL398" s="167"/>
      <c r="BM398" s="167"/>
      <c r="BN398" s="167"/>
      <c r="BO398" s="167"/>
      <c r="BP398" s="167"/>
      <c r="BQ398" s="167"/>
      <c r="BR398" s="167"/>
      <c r="BS398" s="167"/>
      <c r="BT398" s="167"/>
      <c r="BU398" s="167"/>
      <c r="BV398" s="167"/>
      <c r="BW398" s="167"/>
      <c r="BX398" s="167"/>
      <c r="BY398" s="167"/>
      <c r="BZ398" s="167"/>
      <c r="CA398" s="167"/>
      <c r="CB398" s="167"/>
      <c r="CC398" s="167"/>
      <c r="CD398" s="167"/>
      <c r="CE398" s="167"/>
      <c r="CF398" s="167"/>
      <c r="CG398" s="167"/>
      <c r="CH398" s="167"/>
      <c r="CI398" s="167"/>
      <c r="CJ398" s="167"/>
    </row>
    <row r="399" ht="15.75" customHeight="1">
      <c r="A399" s="167"/>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c r="BF399" s="167"/>
      <c r="BG399" s="167"/>
      <c r="BH399" s="167"/>
      <c r="BI399" s="167"/>
      <c r="BJ399" s="167"/>
      <c r="BK399" s="167"/>
      <c r="BL399" s="167"/>
      <c r="BM399" s="167"/>
      <c r="BN399" s="167"/>
      <c r="BO399" s="167"/>
      <c r="BP399" s="167"/>
      <c r="BQ399" s="167"/>
      <c r="BR399" s="167"/>
      <c r="BS399" s="167"/>
      <c r="BT399" s="167"/>
      <c r="BU399" s="167"/>
      <c r="BV399" s="167"/>
      <c r="BW399" s="167"/>
      <c r="BX399" s="167"/>
      <c r="BY399" s="167"/>
      <c r="BZ399" s="167"/>
      <c r="CA399" s="167"/>
      <c r="CB399" s="167"/>
      <c r="CC399" s="167"/>
      <c r="CD399" s="167"/>
      <c r="CE399" s="167"/>
      <c r="CF399" s="167"/>
      <c r="CG399" s="167"/>
      <c r="CH399" s="167"/>
      <c r="CI399" s="167"/>
      <c r="CJ399" s="167"/>
    </row>
    <row r="400" ht="15.75" customHeight="1">
      <c r="A400" s="167"/>
      <c r="B400" s="167"/>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c r="BF400" s="167"/>
      <c r="BG400" s="167"/>
      <c r="BH400" s="167"/>
      <c r="BI400" s="167"/>
      <c r="BJ400" s="167"/>
      <c r="BK400" s="167"/>
      <c r="BL400" s="167"/>
      <c r="BM400" s="167"/>
      <c r="BN400" s="167"/>
      <c r="BO400" s="167"/>
      <c r="BP400" s="167"/>
      <c r="BQ400" s="167"/>
      <c r="BR400" s="167"/>
      <c r="BS400" s="167"/>
      <c r="BT400" s="167"/>
      <c r="BU400" s="167"/>
      <c r="BV400" s="167"/>
      <c r="BW400" s="167"/>
      <c r="BX400" s="167"/>
      <c r="BY400" s="167"/>
      <c r="BZ400" s="167"/>
      <c r="CA400" s="167"/>
      <c r="CB400" s="167"/>
      <c r="CC400" s="167"/>
      <c r="CD400" s="167"/>
      <c r="CE400" s="167"/>
      <c r="CF400" s="167"/>
      <c r="CG400" s="167"/>
      <c r="CH400" s="167"/>
      <c r="CI400" s="167"/>
      <c r="CJ400" s="167"/>
    </row>
    <row r="401" ht="15.75" customHeight="1">
      <c r="A401" s="167"/>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c r="BF401" s="167"/>
      <c r="BG401" s="167"/>
      <c r="BH401" s="167"/>
      <c r="BI401" s="167"/>
      <c r="BJ401" s="167"/>
      <c r="BK401" s="167"/>
      <c r="BL401" s="167"/>
      <c r="BM401" s="167"/>
      <c r="BN401" s="167"/>
      <c r="BO401" s="167"/>
      <c r="BP401" s="167"/>
      <c r="BQ401" s="167"/>
      <c r="BR401" s="167"/>
      <c r="BS401" s="167"/>
      <c r="BT401" s="167"/>
      <c r="BU401" s="167"/>
      <c r="BV401" s="167"/>
      <c r="BW401" s="167"/>
      <c r="BX401" s="167"/>
      <c r="BY401" s="167"/>
      <c r="BZ401" s="167"/>
      <c r="CA401" s="167"/>
      <c r="CB401" s="167"/>
      <c r="CC401" s="167"/>
      <c r="CD401" s="167"/>
      <c r="CE401" s="167"/>
      <c r="CF401" s="167"/>
      <c r="CG401" s="167"/>
      <c r="CH401" s="167"/>
      <c r="CI401" s="167"/>
      <c r="CJ401" s="167"/>
    </row>
    <row r="402" ht="15.75" customHeight="1">
      <c r="A402" s="167"/>
      <c r="B402" s="167"/>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c r="BF402" s="167"/>
      <c r="BG402" s="167"/>
      <c r="BH402" s="167"/>
      <c r="BI402" s="167"/>
      <c r="BJ402" s="167"/>
      <c r="BK402" s="167"/>
      <c r="BL402" s="167"/>
      <c r="BM402" s="167"/>
      <c r="BN402" s="167"/>
      <c r="BO402" s="167"/>
      <c r="BP402" s="167"/>
      <c r="BQ402" s="167"/>
      <c r="BR402" s="167"/>
      <c r="BS402" s="167"/>
      <c r="BT402" s="167"/>
      <c r="BU402" s="167"/>
      <c r="BV402" s="167"/>
      <c r="BW402" s="167"/>
      <c r="BX402" s="167"/>
      <c r="BY402" s="167"/>
      <c r="BZ402" s="167"/>
      <c r="CA402" s="167"/>
      <c r="CB402" s="167"/>
      <c r="CC402" s="167"/>
      <c r="CD402" s="167"/>
      <c r="CE402" s="167"/>
      <c r="CF402" s="167"/>
      <c r="CG402" s="167"/>
      <c r="CH402" s="167"/>
      <c r="CI402" s="167"/>
      <c r="CJ402" s="167"/>
    </row>
    <row r="403" ht="15.75" customHeight="1">
      <c r="A403" s="167"/>
      <c r="B403" s="167"/>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c r="BF403" s="167"/>
      <c r="BG403" s="167"/>
      <c r="BH403" s="167"/>
      <c r="BI403" s="167"/>
      <c r="BJ403" s="167"/>
      <c r="BK403" s="167"/>
      <c r="BL403" s="167"/>
      <c r="BM403" s="167"/>
      <c r="BN403" s="167"/>
      <c r="BO403" s="167"/>
      <c r="BP403" s="167"/>
      <c r="BQ403" s="167"/>
      <c r="BR403" s="167"/>
      <c r="BS403" s="167"/>
      <c r="BT403" s="167"/>
      <c r="BU403" s="167"/>
      <c r="BV403" s="167"/>
      <c r="BW403" s="167"/>
      <c r="BX403" s="167"/>
      <c r="BY403" s="167"/>
      <c r="BZ403" s="167"/>
      <c r="CA403" s="167"/>
      <c r="CB403" s="167"/>
      <c r="CC403" s="167"/>
      <c r="CD403" s="167"/>
      <c r="CE403" s="167"/>
      <c r="CF403" s="167"/>
      <c r="CG403" s="167"/>
      <c r="CH403" s="167"/>
      <c r="CI403" s="167"/>
      <c r="CJ403" s="167"/>
    </row>
    <row r="404" ht="15.75" customHeight="1">
      <c r="A404" s="167"/>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67"/>
      <c r="BM404" s="167"/>
      <c r="BN404" s="167"/>
      <c r="BO404" s="167"/>
      <c r="BP404" s="167"/>
      <c r="BQ404" s="167"/>
      <c r="BR404" s="167"/>
      <c r="BS404" s="167"/>
      <c r="BT404" s="167"/>
      <c r="BU404" s="167"/>
      <c r="BV404" s="167"/>
      <c r="BW404" s="167"/>
      <c r="BX404" s="167"/>
      <c r="BY404" s="167"/>
      <c r="BZ404" s="167"/>
      <c r="CA404" s="167"/>
      <c r="CB404" s="167"/>
      <c r="CC404" s="167"/>
      <c r="CD404" s="167"/>
      <c r="CE404" s="167"/>
      <c r="CF404" s="167"/>
      <c r="CG404" s="167"/>
      <c r="CH404" s="167"/>
      <c r="CI404" s="167"/>
      <c r="CJ404" s="167"/>
    </row>
    <row r="405" ht="15.75" customHeight="1">
      <c r="A405" s="167"/>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c r="BF405" s="167"/>
      <c r="BG405" s="167"/>
      <c r="BH405" s="167"/>
      <c r="BI405" s="167"/>
      <c r="BJ405" s="167"/>
      <c r="BK405" s="167"/>
      <c r="BL405" s="167"/>
      <c r="BM405" s="167"/>
      <c r="BN405" s="167"/>
      <c r="BO405" s="167"/>
      <c r="BP405" s="167"/>
      <c r="BQ405" s="167"/>
      <c r="BR405" s="167"/>
      <c r="BS405" s="167"/>
      <c r="BT405" s="167"/>
      <c r="BU405" s="167"/>
      <c r="BV405" s="167"/>
      <c r="BW405" s="167"/>
      <c r="BX405" s="167"/>
      <c r="BY405" s="167"/>
      <c r="BZ405" s="167"/>
      <c r="CA405" s="167"/>
      <c r="CB405" s="167"/>
      <c r="CC405" s="167"/>
      <c r="CD405" s="167"/>
      <c r="CE405" s="167"/>
      <c r="CF405" s="167"/>
      <c r="CG405" s="167"/>
      <c r="CH405" s="167"/>
      <c r="CI405" s="167"/>
      <c r="CJ405" s="167"/>
    </row>
    <row r="406" ht="15.75" customHeight="1">
      <c r="A406" s="167"/>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c r="BF406" s="167"/>
      <c r="BG406" s="167"/>
      <c r="BH406" s="167"/>
      <c r="BI406" s="167"/>
      <c r="BJ406" s="167"/>
      <c r="BK406" s="167"/>
      <c r="BL406" s="167"/>
      <c r="BM406" s="167"/>
      <c r="BN406" s="167"/>
      <c r="BO406" s="167"/>
      <c r="BP406" s="167"/>
      <c r="BQ406" s="167"/>
      <c r="BR406" s="167"/>
      <c r="BS406" s="167"/>
      <c r="BT406" s="167"/>
      <c r="BU406" s="167"/>
      <c r="BV406" s="167"/>
      <c r="BW406" s="167"/>
      <c r="BX406" s="167"/>
      <c r="BY406" s="167"/>
      <c r="BZ406" s="167"/>
      <c r="CA406" s="167"/>
      <c r="CB406" s="167"/>
      <c r="CC406" s="167"/>
      <c r="CD406" s="167"/>
      <c r="CE406" s="167"/>
      <c r="CF406" s="167"/>
      <c r="CG406" s="167"/>
      <c r="CH406" s="167"/>
      <c r="CI406" s="167"/>
      <c r="CJ406" s="167"/>
    </row>
    <row r="407" ht="15.75" customHeight="1">
      <c r="A407" s="167"/>
      <c r="B407" s="167"/>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c r="BF407" s="167"/>
      <c r="BG407" s="167"/>
      <c r="BH407" s="167"/>
      <c r="BI407" s="167"/>
      <c r="BJ407" s="167"/>
      <c r="BK407" s="167"/>
      <c r="BL407" s="167"/>
      <c r="BM407" s="167"/>
      <c r="BN407" s="167"/>
      <c r="BO407" s="167"/>
      <c r="BP407" s="167"/>
      <c r="BQ407" s="167"/>
      <c r="BR407" s="167"/>
      <c r="BS407" s="167"/>
      <c r="BT407" s="167"/>
      <c r="BU407" s="167"/>
      <c r="BV407" s="167"/>
      <c r="BW407" s="167"/>
      <c r="BX407" s="167"/>
      <c r="BY407" s="167"/>
      <c r="BZ407" s="167"/>
      <c r="CA407" s="167"/>
      <c r="CB407" s="167"/>
      <c r="CC407" s="167"/>
      <c r="CD407" s="167"/>
      <c r="CE407" s="167"/>
      <c r="CF407" s="167"/>
      <c r="CG407" s="167"/>
      <c r="CH407" s="167"/>
      <c r="CI407" s="167"/>
      <c r="CJ407" s="167"/>
    </row>
    <row r="408" ht="15.75" customHeight="1">
      <c r="A408" s="167"/>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c r="BF408" s="167"/>
      <c r="BG408" s="167"/>
      <c r="BH408" s="167"/>
      <c r="BI408" s="167"/>
      <c r="BJ408" s="167"/>
      <c r="BK408" s="167"/>
      <c r="BL408" s="167"/>
      <c r="BM408" s="167"/>
      <c r="BN408" s="167"/>
      <c r="BO408" s="167"/>
      <c r="BP408" s="167"/>
      <c r="BQ408" s="167"/>
      <c r="BR408" s="167"/>
      <c r="BS408" s="167"/>
      <c r="BT408" s="167"/>
      <c r="BU408" s="167"/>
      <c r="BV408" s="167"/>
      <c r="BW408" s="167"/>
      <c r="BX408" s="167"/>
      <c r="BY408" s="167"/>
      <c r="BZ408" s="167"/>
      <c r="CA408" s="167"/>
      <c r="CB408" s="167"/>
      <c r="CC408" s="167"/>
      <c r="CD408" s="167"/>
      <c r="CE408" s="167"/>
      <c r="CF408" s="167"/>
      <c r="CG408" s="167"/>
      <c r="CH408" s="167"/>
      <c r="CI408" s="167"/>
      <c r="CJ408" s="167"/>
    </row>
    <row r="409" ht="15.75" customHeight="1">
      <c r="A409" s="167"/>
      <c r="B409" s="167"/>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c r="BF409" s="167"/>
      <c r="BG409" s="167"/>
      <c r="BH409" s="167"/>
      <c r="BI409" s="167"/>
      <c r="BJ409" s="167"/>
      <c r="BK409" s="167"/>
      <c r="BL409" s="167"/>
      <c r="BM409" s="167"/>
      <c r="BN409" s="167"/>
      <c r="BO409" s="167"/>
      <c r="BP409" s="167"/>
      <c r="BQ409" s="167"/>
      <c r="BR409" s="167"/>
      <c r="BS409" s="167"/>
      <c r="BT409" s="167"/>
      <c r="BU409" s="167"/>
      <c r="BV409" s="167"/>
      <c r="BW409" s="167"/>
      <c r="BX409" s="167"/>
      <c r="BY409" s="167"/>
      <c r="BZ409" s="167"/>
      <c r="CA409" s="167"/>
      <c r="CB409" s="167"/>
      <c r="CC409" s="167"/>
      <c r="CD409" s="167"/>
      <c r="CE409" s="167"/>
      <c r="CF409" s="167"/>
      <c r="CG409" s="167"/>
      <c r="CH409" s="167"/>
      <c r="CI409" s="167"/>
      <c r="CJ409" s="167"/>
    </row>
    <row r="410" ht="15.75" customHeight="1">
      <c r="A410" s="167"/>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c r="BF410" s="167"/>
      <c r="BG410" s="167"/>
      <c r="BH410" s="167"/>
      <c r="BI410" s="167"/>
      <c r="BJ410" s="167"/>
      <c r="BK410" s="167"/>
      <c r="BL410" s="167"/>
      <c r="BM410" s="167"/>
      <c r="BN410" s="167"/>
      <c r="BO410" s="167"/>
      <c r="BP410" s="167"/>
      <c r="BQ410" s="167"/>
      <c r="BR410" s="167"/>
      <c r="BS410" s="167"/>
      <c r="BT410" s="167"/>
      <c r="BU410" s="167"/>
      <c r="BV410" s="167"/>
      <c r="BW410" s="167"/>
      <c r="BX410" s="167"/>
      <c r="BY410" s="167"/>
      <c r="BZ410" s="167"/>
      <c r="CA410" s="167"/>
      <c r="CB410" s="167"/>
      <c r="CC410" s="167"/>
      <c r="CD410" s="167"/>
      <c r="CE410" s="167"/>
      <c r="CF410" s="167"/>
      <c r="CG410" s="167"/>
      <c r="CH410" s="167"/>
      <c r="CI410" s="167"/>
      <c r="CJ410" s="167"/>
    </row>
    <row r="411" ht="15.75" customHeight="1">
      <c r="A411" s="167"/>
      <c r="B411" s="167"/>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c r="BF411" s="167"/>
      <c r="BG411" s="167"/>
      <c r="BH411" s="167"/>
      <c r="BI411" s="167"/>
      <c r="BJ411" s="167"/>
      <c r="BK411" s="167"/>
      <c r="BL411" s="167"/>
      <c r="BM411" s="167"/>
      <c r="BN411" s="167"/>
      <c r="BO411" s="167"/>
      <c r="BP411" s="167"/>
      <c r="BQ411" s="167"/>
      <c r="BR411" s="167"/>
      <c r="BS411" s="167"/>
      <c r="BT411" s="167"/>
      <c r="BU411" s="167"/>
      <c r="BV411" s="167"/>
      <c r="BW411" s="167"/>
      <c r="BX411" s="167"/>
      <c r="BY411" s="167"/>
      <c r="BZ411" s="167"/>
      <c r="CA411" s="167"/>
      <c r="CB411" s="167"/>
      <c r="CC411" s="167"/>
      <c r="CD411" s="167"/>
      <c r="CE411" s="167"/>
      <c r="CF411" s="167"/>
      <c r="CG411" s="167"/>
      <c r="CH411" s="167"/>
      <c r="CI411" s="167"/>
      <c r="CJ411" s="167"/>
    </row>
    <row r="412" ht="15.75" customHeight="1">
      <c r="A412" s="167"/>
      <c r="B412" s="167"/>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c r="BF412" s="167"/>
      <c r="BG412" s="167"/>
      <c r="BH412" s="167"/>
      <c r="BI412" s="167"/>
      <c r="BJ412" s="167"/>
      <c r="BK412" s="167"/>
      <c r="BL412" s="167"/>
      <c r="BM412" s="167"/>
      <c r="BN412" s="167"/>
      <c r="BO412" s="167"/>
      <c r="BP412" s="167"/>
      <c r="BQ412" s="167"/>
      <c r="BR412" s="167"/>
      <c r="BS412" s="167"/>
      <c r="BT412" s="167"/>
      <c r="BU412" s="167"/>
      <c r="BV412" s="167"/>
      <c r="BW412" s="167"/>
      <c r="BX412" s="167"/>
      <c r="BY412" s="167"/>
      <c r="BZ412" s="167"/>
      <c r="CA412" s="167"/>
      <c r="CB412" s="167"/>
      <c r="CC412" s="167"/>
      <c r="CD412" s="167"/>
      <c r="CE412" s="167"/>
      <c r="CF412" s="167"/>
      <c r="CG412" s="167"/>
      <c r="CH412" s="167"/>
      <c r="CI412" s="167"/>
      <c r="CJ412" s="167"/>
    </row>
    <row r="413" ht="15.75" customHeight="1">
      <c r="A413" s="167"/>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c r="BF413" s="167"/>
      <c r="BG413" s="167"/>
      <c r="BH413" s="167"/>
      <c r="BI413" s="167"/>
      <c r="BJ413" s="167"/>
      <c r="BK413" s="167"/>
      <c r="BL413" s="167"/>
      <c r="BM413" s="167"/>
      <c r="BN413" s="167"/>
      <c r="BO413" s="167"/>
      <c r="BP413" s="167"/>
      <c r="BQ413" s="167"/>
      <c r="BR413" s="167"/>
      <c r="BS413" s="167"/>
      <c r="BT413" s="167"/>
      <c r="BU413" s="167"/>
      <c r="BV413" s="167"/>
      <c r="BW413" s="167"/>
      <c r="BX413" s="167"/>
      <c r="BY413" s="167"/>
      <c r="BZ413" s="167"/>
      <c r="CA413" s="167"/>
      <c r="CB413" s="167"/>
      <c r="CC413" s="167"/>
      <c r="CD413" s="167"/>
      <c r="CE413" s="167"/>
      <c r="CF413" s="167"/>
      <c r="CG413" s="167"/>
      <c r="CH413" s="167"/>
      <c r="CI413" s="167"/>
      <c r="CJ413" s="167"/>
    </row>
    <row r="414" ht="15.75" customHeight="1">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c r="BF414" s="167"/>
      <c r="BG414" s="167"/>
      <c r="BH414" s="167"/>
      <c r="BI414" s="167"/>
      <c r="BJ414" s="167"/>
      <c r="BK414" s="167"/>
      <c r="BL414" s="167"/>
      <c r="BM414" s="167"/>
      <c r="BN414" s="167"/>
      <c r="BO414" s="167"/>
      <c r="BP414" s="167"/>
      <c r="BQ414" s="167"/>
      <c r="BR414" s="167"/>
      <c r="BS414" s="167"/>
      <c r="BT414" s="167"/>
      <c r="BU414" s="167"/>
      <c r="BV414" s="167"/>
      <c r="BW414" s="167"/>
      <c r="BX414" s="167"/>
      <c r="BY414" s="167"/>
      <c r="BZ414" s="167"/>
      <c r="CA414" s="167"/>
      <c r="CB414" s="167"/>
      <c r="CC414" s="167"/>
      <c r="CD414" s="167"/>
      <c r="CE414" s="167"/>
      <c r="CF414" s="167"/>
      <c r="CG414" s="167"/>
      <c r="CH414" s="167"/>
      <c r="CI414" s="167"/>
      <c r="CJ414" s="167"/>
    </row>
    <row r="415" ht="15.75" customHeight="1">
      <c r="A415" s="167"/>
      <c r="B415" s="167"/>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c r="BF415" s="167"/>
      <c r="BG415" s="167"/>
      <c r="BH415" s="167"/>
      <c r="BI415" s="167"/>
      <c r="BJ415" s="167"/>
      <c r="BK415" s="167"/>
      <c r="BL415" s="167"/>
      <c r="BM415" s="167"/>
      <c r="BN415" s="167"/>
      <c r="BO415" s="167"/>
      <c r="BP415" s="167"/>
      <c r="BQ415" s="167"/>
      <c r="BR415" s="167"/>
      <c r="BS415" s="167"/>
      <c r="BT415" s="167"/>
      <c r="BU415" s="167"/>
      <c r="BV415" s="167"/>
      <c r="BW415" s="167"/>
      <c r="BX415" s="167"/>
      <c r="BY415" s="167"/>
      <c r="BZ415" s="167"/>
      <c r="CA415" s="167"/>
      <c r="CB415" s="167"/>
      <c r="CC415" s="167"/>
      <c r="CD415" s="167"/>
      <c r="CE415" s="167"/>
      <c r="CF415" s="167"/>
      <c r="CG415" s="167"/>
      <c r="CH415" s="167"/>
      <c r="CI415" s="167"/>
      <c r="CJ415" s="167"/>
    </row>
    <row r="416" ht="15.75" customHeight="1">
      <c r="A416" s="167"/>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c r="BF416" s="167"/>
      <c r="BG416" s="167"/>
      <c r="BH416" s="167"/>
      <c r="BI416" s="167"/>
      <c r="BJ416" s="167"/>
      <c r="BK416" s="167"/>
      <c r="BL416" s="167"/>
      <c r="BM416" s="167"/>
      <c r="BN416" s="167"/>
      <c r="BO416" s="167"/>
      <c r="BP416" s="167"/>
      <c r="BQ416" s="167"/>
      <c r="BR416" s="167"/>
      <c r="BS416" s="167"/>
      <c r="BT416" s="167"/>
      <c r="BU416" s="167"/>
      <c r="BV416" s="167"/>
      <c r="BW416" s="167"/>
      <c r="BX416" s="167"/>
      <c r="BY416" s="167"/>
      <c r="BZ416" s="167"/>
      <c r="CA416" s="167"/>
      <c r="CB416" s="167"/>
      <c r="CC416" s="167"/>
      <c r="CD416" s="167"/>
      <c r="CE416" s="167"/>
      <c r="CF416" s="167"/>
      <c r="CG416" s="167"/>
      <c r="CH416" s="167"/>
      <c r="CI416" s="167"/>
      <c r="CJ416" s="167"/>
    </row>
    <row r="417" ht="15.75" customHeight="1">
      <c r="A417" s="167"/>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c r="BF417" s="167"/>
      <c r="BG417" s="167"/>
      <c r="BH417" s="167"/>
      <c r="BI417" s="167"/>
      <c r="BJ417" s="167"/>
      <c r="BK417" s="167"/>
      <c r="BL417" s="167"/>
      <c r="BM417" s="167"/>
      <c r="BN417" s="167"/>
      <c r="BO417" s="167"/>
      <c r="BP417" s="167"/>
      <c r="BQ417" s="167"/>
      <c r="BR417" s="167"/>
      <c r="BS417" s="167"/>
      <c r="BT417" s="167"/>
      <c r="BU417" s="167"/>
      <c r="BV417" s="167"/>
      <c r="BW417" s="167"/>
      <c r="BX417" s="167"/>
      <c r="BY417" s="167"/>
      <c r="BZ417" s="167"/>
      <c r="CA417" s="167"/>
      <c r="CB417" s="167"/>
      <c r="CC417" s="167"/>
      <c r="CD417" s="167"/>
      <c r="CE417" s="167"/>
      <c r="CF417" s="167"/>
      <c r="CG417" s="167"/>
      <c r="CH417" s="167"/>
      <c r="CI417" s="167"/>
      <c r="CJ417" s="167"/>
    </row>
    <row r="418" ht="15.75" customHeight="1">
      <c r="A418" s="167"/>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c r="BF418" s="167"/>
      <c r="BG418" s="167"/>
      <c r="BH418" s="167"/>
      <c r="BI418" s="167"/>
      <c r="BJ418" s="167"/>
      <c r="BK418" s="167"/>
      <c r="BL418" s="167"/>
      <c r="BM418" s="167"/>
      <c r="BN418" s="167"/>
      <c r="BO418" s="167"/>
      <c r="BP418" s="167"/>
      <c r="BQ418" s="167"/>
      <c r="BR418" s="167"/>
      <c r="BS418" s="167"/>
      <c r="BT418" s="167"/>
      <c r="BU418" s="167"/>
      <c r="BV418" s="167"/>
      <c r="BW418" s="167"/>
      <c r="BX418" s="167"/>
      <c r="BY418" s="167"/>
      <c r="BZ418" s="167"/>
      <c r="CA418" s="167"/>
      <c r="CB418" s="167"/>
      <c r="CC418" s="167"/>
      <c r="CD418" s="167"/>
      <c r="CE418" s="167"/>
      <c r="CF418" s="167"/>
      <c r="CG418" s="167"/>
      <c r="CH418" s="167"/>
      <c r="CI418" s="167"/>
      <c r="CJ418" s="167"/>
    </row>
    <row r="419" ht="15.75" customHeight="1">
      <c r="A419" s="167"/>
      <c r="B419" s="167"/>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c r="BF419" s="167"/>
      <c r="BG419" s="167"/>
      <c r="BH419" s="167"/>
      <c r="BI419" s="167"/>
      <c r="BJ419" s="167"/>
      <c r="BK419" s="167"/>
      <c r="BL419" s="167"/>
      <c r="BM419" s="167"/>
      <c r="BN419" s="167"/>
      <c r="BO419" s="167"/>
      <c r="BP419" s="167"/>
      <c r="BQ419" s="167"/>
      <c r="BR419" s="167"/>
      <c r="BS419" s="167"/>
      <c r="BT419" s="167"/>
      <c r="BU419" s="167"/>
      <c r="BV419" s="167"/>
      <c r="BW419" s="167"/>
      <c r="BX419" s="167"/>
      <c r="BY419" s="167"/>
      <c r="BZ419" s="167"/>
      <c r="CA419" s="167"/>
      <c r="CB419" s="167"/>
      <c r="CC419" s="167"/>
      <c r="CD419" s="167"/>
      <c r="CE419" s="167"/>
      <c r="CF419" s="167"/>
      <c r="CG419" s="167"/>
      <c r="CH419" s="167"/>
      <c r="CI419" s="167"/>
      <c r="CJ419" s="167"/>
    </row>
    <row r="420" ht="15.75" customHeight="1">
      <c r="A420" s="167"/>
      <c r="B420" s="167"/>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c r="BF420" s="167"/>
      <c r="BG420" s="167"/>
      <c r="BH420" s="167"/>
      <c r="BI420" s="167"/>
      <c r="BJ420" s="167"/>
      <c r="BK420" s="167"/>
      <c r="BL420" s="167"/>
      <c r="BM420" s="167"/>
      <c r="BN420" s="167"/>
      <c r="BO420" s="167"/>
      <c r="BP420" s="167"/>
      <c r="BQ420" s="167"/>
      <c r="BR420" s="167"/>
      <c r="BS420" s="167"/>
      <c r="BT420" s="167"/>
      <c r="BU420" s="167"/>
      <c r="BV420" s="167"/>
      <c r="BW420" s="167"/>
      <c r="BX420" s="167"/>
      <c r="BY420" s="167"/>
      <c r="BZ420" s="167"/>
      <c r="CA420" s="167"/>
      <c r="CB420" s="167"/>
      <c r="CC420" s="167"/>
      <c r="CD420" s="167"/>
      <c r="CE420" s="167"/>
      <c r="CF420" s="167"/>
      <c r="CG420" s="167"/>
      <c r="CH420" s="167"/>
      <c r="CI420" s="167"/>
      <c r="CJ420" s="167"/>
    </row>
    <row r="421" ht="15.75" customHeight="1">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c r="BF421" s="167"/>
      <c r="BG421" s="167"/>
      <c r="BH421" s="167"/>
      <c r="BI421" s="167"/>
      <c r="BJ421" s="167"/>
      <c r="BK421" s="167"/>
      <c r="BL421" s="167"/>
      <c r="BM421" s="167"/>
      <c r="BN421" s="167"/>
      <c r="BO421" s="167"/>
      <c r="BP421" s="167"/>
      <c r="BQ421" s="167"/>
      <c r="BR421" s="167"/>
      <c r="BS421" s="167"/>
      <c r="BT421" s="167"/>
      <c r="BU421" s="167"/>
      <c r="BV421" s="167"/>
      <c r="BW421" s="167"/>
      <c r="BX421" s="167"/>
      <c r="BY421" s="167"/>
      <c r="BZ421" s="167"/>
      <c r="CA421" s="167"/>
      <c r="CB421" s="167"/>
      <c r="CC421" s="167"/>
      <c r="CD421" s="167"/>
      <c r="CE421" s="167"/>
      <c r="CF421" s="167"/>
      <c r="CG421" s="167"/>
      <c r="CH421" s="167"/>
      <c r="CI421" s="167"/>
      <c r="CJ421" s="167"/>
    </row>
    <row r="422" ht="15.75" customHeight="1">
      <c r="A422" s="167"/>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c r="BF422" s="167"/>
      <c r="BG422" s="167"/>
      <c r="BH422" s="167"/>
      <c r="BI422" s="167"/>
      <c r="BJ422" s="167"/>
      <c r="BK422" s="167"/>
      <c r="BL422" s="167"/>
      <c r="BM422" s="167"/>
      <c r="BN422" s="167"/>
      <c r="BO422" s="167"/>
      <c r="BP422" s="167"/>
      <c r="BQ422" s="167"/>
      <c r="BR422" s="167"/>
      <c r="BS422" s="167"/>
      <c r="BT422" s="167"/>
      <c r="BU422" s="167"/>
      <c r="BV422" s="167"/>
      <c r="BW422" s="167"/>
      <c r="BX422" s="167"/>
      <c r="BY422" s="167"/>
      <c r="BZ422" s="167"/>
      <c r="CA422" s="167"/>
      <c r="CB422" s="167"/>
      <c r="CC422" s="167"/>
      <c r="CD422" s="167"/>
      <c r="CE422" s="167"/>
      <c r="CF422" s="167"/>
      <c r="CG422" s="167"/>
      <c r="CH422" s="167"/>
      <c r="CI422" s="167"/>
      <c r="CJ422" s="167"/>
    </row>
    <row r="423" ht="15.75" customHeight="1">
      <c r="A423" s="167"/>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c r="BF423" s="167"/>
      <c r="BG423" s="167"/>
      <c r="BH423" s="167"/>
      <c r="BI423" s="167"/>
      <c r="BJ423" s="167"/>
      <c r="BK423" s="167"/>
      <c r="BL423" s="167"/>
      <c r="BM423" s="167"/>
      <c r="BN423" s="167"/>
      <c r="BO423" s="167"/>
      <c r="BP423" s="167"/>
      <c r="BQ423" s="167"/>
      <c r="BR423" s="167"/>
      <c r="BS423" s="167"/>
      <c r="BT423" s="167"/>
      <c r="BU423" s="167"/>
      <c r="BV423" s="167"/>
      <c r="BW423" s="167"/>
      <c r="BX423" s="167"/>
      <c r="BY423" s="167"/>
      <c r="BZ423" s="167"/>
      <c r="CA423" s="167"/>
      <c r="CB423" s="167"/>
      <c r="CC423" s="167"/>
      <c r="CD423" s="167"/>
      <c r="CE423" s="167"/>
      <c r="CF423" s="167"/>
      <c r="CG423" s="167"/>
      <c r="CH423" s="167"/>
      <c r="CI423" s="167"/>
      <c r="CJ423" s="167"/>
    </row>
    <row r="424" ht="15.75" customHeight="1">
      <c r="A424" s="167"/>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c r="BF424" s="167"/>
      <c r="BG424" s="167"/>
      <c r="BH424" s="167"/>
      <c r="BI424" s="167"/>
      <c r="BJ424" s="167"/>
      <c r="BK424" s="167"/>
      <c r="BL424" s="167"/>
      <c r="BM424" s="167"/>
      <c r="BN424" s="167"/>
      <c r="BO424" s="167"/>
      <c r="BP424" s="167"/>
      <c r="BQ424" s="167"/>
      <c r="BR424" s="167"/>
      <c r="BS424" s="167"/>
      <c r="BT424" s="167"/>
      <c r="BU424" s="167"/>
      <c r="BV424" s="167"/>
      <c r="BW424" s="167"/>
      <c r="BX424" s="167"/>
      <c r="BY424" s="167"/>
      <c r="BZ424" s="167"/>
      <c r="CA424" s="167"/>
      <c r="CB424" s="167"/>
      <c r="CC424" s="167"/>
      <c r="CD424" s="167"/>
      <c r="CE424" s="167"/>
      <c r="CF424" s="167"/>
      <c r="CG424" s="167"/>
      <c r="CH424" s="167"/>
      <c r="CI424" s="167"/>
      <c r="CJ424" s="167"/>
    </row>
    <row r="425" ht="15.75" customHeight="1">
      <c r="A425" s="167"/>
      <c r="B425" s="167"/>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c r="BF425" s="167"/>
      <c r="BG425" s="167"/>
      <c r="BH425" s="167"/>
      <c r="BI425" s="167"/>
      <c r="BJ425" s="167"/>
      <c r="BK425" s="167"/>
      <c r="BL425" s="167"/>
      <c r="BM425" s="167"/>
      <c r="BN425" s="167"/>
      <c r="BO425" s="167"/>
      <c r="BP425" s="167"/>
      <c r="BQ425" s="167"/>
      <c r="BR425" s="167"/>
      <c r="BS425" s="167"/>
      <c r="BT425" s="167"/>
      <c r="BU425" s="167"/>
      <c r="BV425" s="167"/>
      <c r="BW425" s="167"/>
      <c r="BX425" s="167"/>
      <c r="BY425" s="167"/>
      <c r="BZ425" s="167"/>
      <c r="CA425" s="167"/>
      <c r="CB425" s="167"/>
      <c r="CC425" s="167"/>
      <c r="CD425" s="167"/>
      <c r="CE425" s="167"/>
      <c r="CF425" s="167"/>
      <c r="CG425" s="167"/>
      <c r="CH425" s="167"/>
      <c r="CI425" s="167"/>
      <c r="CJ425" s="167"/>
    </row>
    <row r="426" ht="15.75" customHeight="1">
      <c r="A426" s="167"/>
      <c r="B426" s="167"/>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c r="BF426" s="167"/>
      <c r="BG426" s="167"/>
      <c r="BH426" s="167"/>
      <c r="BI426" s="167"/>
      <c r="BJ426" s="167"/>
      <c r="BK426" s="167"/>
      <c r="BL426" s="167"/>
      <c r="BM426" s="167"/>
      <c r="BN426" s="167"/>
      <c r="BO426" s="167"/>
      <c r="BP426" s="167"/>
      <c r="BQ426" s="167"/>
      <c r="BR426" s="167"/>
      <c r="BS426" s="167"/>
      <c r="BT426" s="167"/>
      <c r="BU426" s="167"/>
      <c r="BV426" s="167"/>
      <c r="BW426" s="167"/>
      <c r="BX426" s="167"/>
      <c r="BY426" s="167"/>
      <c r="BZ426" s="167"/>
      <c r="CA426" s="167"/>
      <c r="CB426" s="167"/>
      <c r="CC426" s="167"/>
      <c r="CD426" s="167"/>
      <c r="CE426" s="167"/>
      <c r="CF426" s="167"/>
      <c r="CG426" s="167"/>
      <c r="CH426" s="167"/>
      <c r="CI426" s="167"/>
      <c r="CJ426" s="167"/>
    </row>
    <row r="427" ht="15.75" customHeight="1">
      <c r="A427" s="167"/>
      <c r="B427" s="167"/>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c r="BF427" s="167"/>
      <c r="BG427" s="167"/>
      <c r="BH427" s="167"/>
      <c r="BI427" s="167"/>
      <c r="BJ427" s="167"/>
      <c r="BK427" s="167"/>
      <c r="BL427" s="167"/>
      <c r="BM427" s="167"/>
      <c r="BN427" s="167"/>
      <c r="BO427" s="167"/>
      <c r="BP427" s="167"/>
      <c r="BQ427" s="167"/>
      <c r="BR427" s="167"/>
      <c r="BS427" s="167"/>
      <c r="BT427" s="167"/>
      <c r="BU427" s="167"/>
      <c r="BV427" s="167"/>
      <c r="BW427" s="167"/>
      <c r="BX427" s="167"/>
      <c r="BY427" s="167"/>
      <c r="BZ427" s="167"/>
      <c r="CA427" s="167"/>
      <c r="CB427" s="167"/>
      <c r="CC427" s="167"/>
      <c r="CD427" s="167"/>
      <c r="CE427" s="167"/>
      <c r="CF427" s="167"/>
      <c r="CG427" s="167"/>
      <c r="CH427" s="167"/>
      <c r="CI427" s="167"/>
      <c r="CJ427" s="167"/>
    </row>
    <row r="428" ht="15.75" customHeight="1">
      <c r="A428" s="167"/>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c r="BF428" s="167"/>
      <c r="BG428" s="167"/>
      <c r="BH428" s="167"/>
      <c r="BI428" s="167"/>
      <c r="BJ428" s="167"/>
      <c r="BK428" s="167"/>
      <c r="BL428" s="167"/>
      <c r="BM428" s="167"/>
      <c r="BN428" s="167"/>
      <c r="BO428" s="167"/>
      <c r="BP428" s="167"/>
      <c r="BQ428" s="167"/>
      <c r="BR428" s="167"/>
      <c r="BS428" s="167"/>
      <c r="BT428" s="167"/>
      <c r="BU428" s="167"/>
      <c r="BV428" s="167"/>
      <c r="BW428" s="167"/>
      <c r="BX428" s="167"/>
      <c r="BY428" s="167"/>
      <c r="BZ428" s="167"/>
      <c r="CA428" s="167"/>
      <c r="CB428" s="167"/>
      <c r="CC428" s="167"/>
      <c r="CD428" s="167"/>
      <c r="CE428" s="167"/>
      <c r="CF428" s="167"/>
      <c r="CG428" s="167"/>
      <c r="CH428" s="167"/>
      <c r="CI428" s="167"/>
      <c r="CJ428" s="167"/>
    </row>
    <row r="429" ht="15.75" customHeight="1">
      <c r="A429" s="167"/>
      <c r="B429" s="167"/>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67"/>
      <c r="BM429" s="167"/>
      <c r="BN429" s="167"/>
      <c r="BO429" s="167"/>
      <c r="BP429" s="167"/>
      <c r="BQ429" s="167"/>
      <c r="BR429" s="167"/>
      <c r="BS429" s="167"/>
      <c r="BT429" s="167"/>
      <c r="BU429" s="167"/>
      <c r="BV429" s="167"/>
      <c r="BW429" s="167"/>
      <c r="BX429" s="167"/>
      <c r="BY429" s="167"/>
      <c r="BZ429" s="167"/>
      <c r="CA429" s="167"/>
      <c r="CB429" s="167"/>
      <c r="CC429" s="167"/>
      <c r="CD429" s="167"/>
      <c r="CE429" s="167"/>
      <c r="CF429" s="167"/>
      <c r="CG429" s="167"/>
      <c r="CH429" s="167"/>
      <c r="CI429" s="167"/>
      <c r="CJ429" s="167"/>
    </row>
    <row r="430" ht="15.75" customHeight="1">
      <c r="A430" s="167"/>
      <c r="B430" s="167"/>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c r="BF430" s="167"/>
      <c r="BG430" s="167"/>
      <c r="BH430" s="167"/>
      <c r="BI430" s="167"/>
      <c r="BJ430" s="167"/>
      <c r="BK430" s="167"/>
      <c r="BL430" s="167"/>
      <c r="BM430" s="167"/>
      <c r="BN430" s="167"/>
      <c r="BO430" s="167"/>
      <c r="BP430" s="167"/>
      <c r="BQ430" s="167"/>
      <c r="BR430" s="167"/>
      <c r="BS430" s="167"/>
      <c r="BT430" s="167"/>
      <c r="BU430" s="167"/>
      <c r="BV430" s="167"/>
      <c r="BW430" s="167"/>
      <c r="BX430" s="167"/>
      <c r="BY430" s="167"/>
      <c r="BZ430" s="167"/>
      <c r="CA430" s="167"/>
      <c r="CB430" s="167"/>
      <c r="CC430" s="167"/>
      <c r="CD430" s="167"/>
      <c r="CE430" s="167"/>
      <c r="CF430" s="167"/>
      <c r="CG430" s="167"/>
      <c r="CH430" s="167"/>
      <c r="CI430" s="167"/>
      <c r="CJ430" s="167"/>
    </row>
    <row r="431" ht="15.75" customHeight="1">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c r="BF431" s="167"/>
      <c r="BG431" s="167"/>
      <c r="BH431" s="167"/>
      <c r="BI431" s="167"/>
      <c r="BJ431" s="167"/>
      <c r="BK431" s="167"/>
      <c r="BL431" s="167"/>
      <c r="BM431" s="167"/>
      <c r="BN431" s="167"/>
      <c r="BO431" s="167"/>
      <c r="BP431" s="167"/>
      <c r="BQ431" s="167"/>
      <c r="BR431" s="167"/>
      <c r="BS431" s="167"/>
      <c r="BT431" s="167"/>
      <c r="BU431" s="167"/>
      <c r="BV431" s="167"/>
      <c r="BW431" s="167"/>
      <c r="BX431" s="167"/>
      <c r="BY431" s="167"/>
      <c r="BZ431" s="167"/>
      <c r="CA431" s="167"/>
      <c r="CB431" s="167"/>
      <c r="CC431" s="167"/>
      <c r="CD431" s="167"/>
      <c r="CE431" s="167"/>
      <c r="CF431" s="167"/>
      <c r="CG431" s="167"/>
      <c r="CH431" s="167"/>
      <c r="CI431" s="167"/>
      <c r="CJ431" s="167"/>
    </row>
    <row r="432" ht="15.75" customHeight="1">
      <c r="A432" s="167"/>
      <c r="B432" s="167"/>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c r="BF432" s="167"/>
      <c r="BG432" s="167"/>
      <c r="BH432" s="167"/>
      <c r="BI432" s="167"/>
      <c r="BJ432" s="167"/>
      <c r="BK432" s="167"/>
      <c r="BL432" s="167"/>
      <c r="BM432" s="167"/>
      <c r="BN432" s="167"/>
      <c r="BO432" s="167"/>
      <c r="BP432" s="167"/>
      <c r="BQ432" s="167"/>
      <c r="BR432" s="167"/>
      <c r="BS432" s="167"/>
      <c r="BT432" s="167"/>
      <c r="BU432" s="167"/>
      <c r="BV432" s="167"/>
      <c r="BW432" s="167"/>
      <c r="BX432" s="167"/>
      <c r="BY432" s="167"/>
      <c r="BZ432" s="167"/>
      <c r="CA432" s="167"/>
      <c r="CB432" s="167"/>
      <c r="CC432" s="167"/>
      <c r="CD432" s="167"/>
      <c r="CE432" s="167"/>
      <c r="CF432" s="167"/>
      <c r="CG432" s="167"/>
      <c r="CH432" s="167"/>
      <c r="CI432" s="167"/>
      <c r="CJ432" s="167"/>
    </row>
    <row r="433" ht="15.75" customHeight="1">
      <c r="A433" s="167"/>
      <c r="B433" s="167"/>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c r="BF433" s="167"/>
      <c r="BG433" s="167"/>
      <c r="BH433" s="167"/>
      <c r="BI433" s="167"/>
      <c r="BJ433" s="167"/>
      <c r="BK433" s="167"/>
      <c r="BL433" s="167"/>
      <c r="BM433" s="167"/>
      <c r="BN433" s="167"/>
      <c r="BO433" s="167"/>
      <c r="BP433" s="167"/>
      <c r="BQ433" s="167"/>
      <c r="BR433" s="167"/>
      <c r="BS433" s="167"/>
      <c r="BT433" s="167"/>
      <c r="BU433" s="167"/>
      <c r="BV433" s="167"/>
      <c r="BW433" s="167"/>
      <c r="BX433" s="167"/>
      <c r="BY433" s="167"/>
      <c r="BZ433" s="167"/>
      <c r="CA433" s="167"/>
      <c r="CB433" s="167"/>
      <c r="CC433" s="167"/>
      <c r="CD433" s="167"/>
      <c r="CE433" s="167"/>
      <c r="CF433" s="167"/>
      <c r="CG433" s="167"/>
      <c r="CH433" s="167"/>
      <c r="CI433" s="167"/>
      <c r="CJ433" s="167"/>
    </row>
    <row r="434" ht="15.75" customHeight="1">
      <c r="A434" s="167"/>
      <c r="B434" s="167"/>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c r="BF434" s="167"/>
      <c r="BG434" s="167"/>
      <c r="BH434" s="167"/>
      <c r="BI434" s="167"/>
      <c r="BJ434" s="167"/>
      <c r="BK434" s="167"/>
      <c r="BL434" s="167"/>
      <c r="BM434" s="167"/>
      <c r="BN434" s="167"/>
      <c r="BO434" s="167"/>
      <c r="BP434" s="167"/>
      <c r="BQ434" s="167"/>
      <c r="BR434" s="167"/>
      <c r="BS434" s="167"/>
      <c r="BT434" s="167"/>
      <c r="BU434" s="167"/>
      <c r="BV434" s="167"/>
      <c r="BW434" s="167"/>
      <c r="BX434" s="167"/>
      <c r="BY434" s="167"/>
      <c r="BZ434" s="167"/>
      <c r="CA434" s="167"/>
      <c r="CB434" s="167"/>
      <c r="CC434" s="167"/>
      <c r="CD434" s="167"/>
      <c r="CE434" s="167"/>
      <c r="CF434" s="167"/>
      <c r="CG434" s="167"/>
      <c r="CH434" s="167"/>
      <c r="CI434" s="167"/>
      <c r="CJ434" s="167"/>
    </row>
    <row r="435" ht="15.75" customHeight="1">
      <c r="A435" s="167"/>
      <c r="B435" s="167"/>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c r="BF435" s="167"/>
      <c r="BG435" s="167"/>
      <c r="BH435" s="167"/>
      <c r="BI435" s="167"/>
      <c r="BJ435" s="167"/>
      <c r="BK435" s="167"/>
      <c r="BL435" s="167"/>
      <c r="BM435" s="167"/>
      <c r="BN435" s="167"/>
      <c r="BO435" s="167"/>
      <c r="BP435" s="167"/>
      <c r="BQ435" s="167"/>
      <c r="BR435" s="167"/>
      <c r="BS435" s="167"/>
      <c r="BT435" s="167"/>
      <c r="BU435" s="167"/>
      <c r="BV435" s="167"/>
      <c r="BW435" s="167"/>
      <c r="BX435" s="167"/>
      <c r="BY435" s="167"/>
      <c r="BZ435" s="167"/>
      <c r="CA435" s="167"/>
      <c r="CB435" s="167"/>
      <c r="CC435" s="167"/>
      <c r="CD435" s="167"/>
      <c r="CE435" s="167"/>
      <c r="CF435" s="167"/>
      <c r="CG435" s="167"/>
      <c r="CH435" s="167"/>
      <c r="CI435" s="167"/>
      <c r="CJ435" s="167"/>
    </row>
    <row r="436" ht="15.75" customHeight="1">
      <c r="A436" s="167"/>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c r="BF436" s="167"/>
      <c r="BG436" s="167"/>
      <c r="BH436" s="167"/>
      <c r="BI436" s="167"/>
      <c r="BJ436" s="167"/>
      <c r="BK436" s="167"/>
      <c r="BL436" s="167"/>
      <c r="BM436" s="167"/>
      <c r="BN436" s="167"/>
      <c r="BO436" s="167"/>
      <c r="BP436" s="167"/>
      <c r="BQ436" s="167"/>
      <c r="BR436" s="167"/>
      <c r="BS436" s="167"/>
      <c r="BT436" s="167"/>
      <c r="BU436" s="167"/>
      <c r="BV436" s="167"/>
      <c r="BW436" s="167"/>
      <c r="BX436" s="167"/>
      <c r="BY436" s="167"/>
      <c r="BZ436" s="167"/>
      <c r="CA436" s="167"/>
      <c r="CB436" s="167"/>
      <c r="CC436" s="167"/>
      <c r="CD436" s="167"/>
      <c r="CE436" s="167"/>
      <c r="CF436" s="167"/>
      <c r="CG436" s="167"/>
      <c r="CH436" s="167"/>
      <c r="CI436" s="167"/>
      <c r="CJ436" s="167"/>
    </row>
    <row r="437" ht="15.75" customHeight="1">
      <c r="A437" s="167"/>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c r="BF437" s="167"/>
      <c r="BG437" s="167"/>
      <c r="BH437" s="167"/>
      <c r="BI437" s="167"/>
      <c r="BJ437" s="167"/>
      <c r="BK437" s="167"/>
      <c r="BL437" s="167"/>
      <c r="BM437" s="167"/>
      <c r="BN437" s="167"/>
      <c r="BO437" s="167"/>
      <c r="BP437" s="167"/>
      <c r="BQ437" s="167"/>
      <c r="BR437" s="167"/>
      <c r="BS437" s="167"/>
      <c r="BT437" s="167"/>
      <c r="BU437" s="167"/>
      <c r="BV437" s="167"/>
      <c r="BW437" s="167"/>
      <c r="BX437" s="167"/>
      <c r="BY437" s="167"/>
      <c r="BZ437" s="167"/>
      <c r="CA437" s="167"/>
      <c r="CB437" s="167"/>
      <c r="CC437" s="167"/>
      <c r="CD437" s="167"/>
      <c r="CE437" s="167"/>
      <c r="CF437" s="167"/>
      <c r="CG437" s="167"/>
      <c r="CH437" s="167"/>
      <c r="CI437" s="167"/>
      <c r="CJ437" s="167"/>
    </row>
    <row r="438" ht="15.75" customHeight="1">
      <c r="A438" s="167"/>
      <c r="B438" s="167"/>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c r="BF438" s="167"/>
      <c r="BG438" s="167"/>
      <c r="BH438" s="167"/>
      <c r="BI438" s="167"/>
      <c r="BJ438" s="167"/>
      <c r="BK438" s="167"/>
      <c r="BL438" s="167"/>
      <c r="BM438" s="167"/>
      <c r="BN438" s="167"/>
      <c r="BO438" s="167"/>
      <c r="BP438" s="167"/>
      <c r="BQ438" s="167"/>
      <c r="BR438" s="167"/>
      <c r="BS438" s="167"/>
      <c r="BT438" s="167"/>
      <c r="BU438" s="167"/>
      <c r="BV438" s="167"/>
      <c r="BW438" s="167"/>
      <c r="BX438" s="167"/>
      <c r="BY438" s="167"/>
      <c r="BZ438" s="167"/>
      <c r="CA438" s="167"/>
      <c r="CB438" s="167"/>
      <c r="CC438" s="167"/>
      <c r="CD438" s="167"/>
      <c r="CE438" s="167"/>
      <c r="CF438" s="167"/>
      <c r="CG438" s="167"/>
      <c r="CH438" s="167"/>
      <c r="CI438" s="167"/>
      <c r="CJ438" s="167"/>
    </row>
    <row r="439" ht="15.75" customHeight="1">
      <c r="A439" s="167"/>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c r="BF439" s="167"/>
      <c r="BG439" s="167"/>
      <c r="BH439" s="167"/>
      <c r="BI439" s="167"/>
      <c r="BJ439" s="167"/>
      <c r="BK439" s="167"/>
      <c r="BL439" s="167"/>
      <c r="BM439" s="167"/>
      <c r="BN439" s="167"/>
      <c r="BO439" s="167"/>
      <c r="BP439" s="167"/>
      <c r="BQ439" s="167"/>
      <c r="BR439" s="167"/>
      <c r="BS439" s="167"/>
      <c r="BT439" s="167"/>
      <c r="BU439" s="167"/>
      <c r="BV439" s="167"/>
      <c r="BW439" s="167"/>
      <c r="BX439" s="167"/>
      <c r="BY439" s="167"/>
      <c r="BZ439" s="167"/>
      <c r="CA439" s="167"/>
      <c r="CB439" s="167"/>
      <c r="CC439" s="167"/>
      <c r="CD439" s="167"/>
      <c r="CE439" s="167"/>
      <c r="CF439" s="167"/>
      <c r="CG439" s="167"/>
      <c r="CH439" s="167"/>
      <c r="CI439" s="167"/>
      <c r="CJ439" s="167"/>
    </row>
    <row r="440" ht="15.75" customHeight="1">
      <c r="A440" s="167"/>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c r="BF440" s="167"/>
      <c r="BG440" s="167"/>
      <c r="BH440" s="167"/>
      <c r="BI440" s="167"/>
      <c r="BJ440" s="167"/>
      <c r="BK440" s="167"/>
      <c r="BL440" s="167"/>
      <c r="BM440" s="167"/>
      <c r="BN440" s="167"/>
      <c r="BO440" s="167"/>
      <c r="BP440" s="167"/>
      <c r="BQ440" s="167"/>
      <c r="BR440" s="167"/>
      <c r="BS440" s="167"/>
      <c r="BT440" s="167"/>
      <c r="BU440" s="167"/>
      <c r="BV440" s="167"/>
      <c r="BW440" s="167"/>
      <c r="BX440" s="167"/>
      <c r="BY440" s="167"/>
      <c r="BZ440" s="167"/>
      <c r="CA440" s="167"/>
      <c r="CB440" s="167"/>
      <c r="CC440" s="167"/>
      <c r="CD440" s="167"/>
      <c r="CE440" s="167"/>
      <c r="CF440" s="167"/>
      <c r="CG440" s="167"/>
      <c r="CH440" s="167"/>
      <c r="CI440" s="167"/>
      <c r="CJ440" s="167"/>
    </row>
    <row r="441" ht="15.75" customHeight="1">
      <c r="A441" s="167"/>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c r="BF441" s="167"/>
      <c r="BG441" s="167"/>
      <c r="BH441" s="167"/>
      <c r="BI441" s="167"/>
      <c r="BJ441" s="167"/>
      <c r="BK441" s="167"/>
      <c r="BL441" s="167"/>
      <c r="BM441" s="167"/>
      <c r="BN441" s="167"/>
      <c r="BO441" s="167"/>
      <c r="BP441" s="167"/>
      <c r="BQ441" s="167"/>
      <c r="BR441" s="167"/>
      <c r="BS441" s="167"/>
      <c r="BT441" s="167"/>
      <c r="BU441" s="167"/>
      <c r="BV441" s="167"/>
      <c r="BW441" s="167"/>
      <c r="BX441" s="167"/>
      <c r="BY441" s="167"/>
      <c r="BZ441" s="167"/>
      <c r="CA441" s="167"/>
      <c r="CB441" s="167"/>
      <c r="CC441" s="167"/>
      <c r="CD441" s="167"/>
      <c r="CE441" s="167"/>
      <c r="CF441" s="167"/>
      <c r="CG441" s="167"/>
      <c r="CH441" s="167"/>
      <c r="CI441" s="167"/>
      <c r="CJ441" s="167"/>
    </row>
    <row r="442" ht="15.75" customHeight="1">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c r="BF442" s="167"/>
      <c r="BG442" s="167"/>
      <c r="BH442" s="167"/>
      <c r="BI442" s="167"/>
      <c r="BJ442" s="167"/>
      <c r="BK442" s="167"/>
      <c r="BL442" s="167"/>
      <c r="BM442" s="167"/>
      <c r="BN442" s="167"/>
      <c r="BO442" s="167"/>
      <c r="BP442" s="167"/>
      <c r="BQ442" s="167"/>
      <c r="BR442" s="167"/>
      <c r="BS442" s="167"/>
      <c r="BT442" s="167"/>
      <c r="BU442" s="167"/>
      <c r="BV442" s="167"/>
      <c r="BW442" s="167"/>
      <c r="BX442" s="167"/>
      <c r="BY442" s="167"/>
      <c r="BZ442" s="167"/>
      <c r="CA442" s="167"/>
      <c r="CB442" s="167"/>
      <c r="CC442" s="167"/>
      <c r="CD442" s="167"/>
      <c r="CE442" s="167"/>
      <c r="CF442" s="167"/>
      <c r="CG442" s="167"/>
      <c r="CH442" s="167"/>
      <c r="CI442" s="167"/>
      <c r="CJ442" s="167"/>
    </row>
    <row r="443" ht="15.75" customHeight="1">
      <c r="A443" s="167"/>
      <c r="B443" s="167"/>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c r="BF443" s="167"/>
      <c r="BG443" s="167"/>
      <c r="BH443" s="167"/>
      <c r="BI443" s="167"/>
      <c r="BJ443" s="167"/>
      <c r="BK443" s="167"/>
      <c r="BL443" s="167"/>
      <c r="BM443" s="167"/>
      <c r="BN443" s="167"/>
      <c r="BO443" s="167"/>
      <c r="BP443" s="167"/>
      <c r="BQ443" s="167"/>
      <c r="BR443" s="167"/>
      <c r="BS443" s="167"/>
      <c r="BT443" s="167"/>
      <c r="BU443" s="167"/>
      <c r="BV443" s="167"/>
      <c r="BW443" s="167"/>
      <c r="BX443" s="167"/>
      <c r="BY443" s="167"/>
      <c r="BZ443" s="167"/>
      <c r="CA443" s="167"/>
      <c r="CB443" s="167"/>
      <c r="CC443" s="167"/>
      <c r="CD443" s="167"/>
      <c r="CE443" s="167"/>
      <c r="CF443" s="167"/>
      <c r="CG443" s="167"/>
      <c r="CH443" s="167"/>
      <c r="CI443" s="167"/>
      <c r="CJ443" s="167"/>
    </row>
    <row r="444" ht="15.75" customHeight="1">
      <c r="A444" s="167"/>
      <c r="B444" s="167"/>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c r="BF444" s="167"/>
      <c r="BG444" s="167"/>
      <c r="BH444" s="167"/>
      <c r="BI444" s="167"/>
      <c r="BJ444" s="167"/>
      <c r="BK444" s="167"/>
      <c r="BL444" s="167"/>
      <c r="BM444" s="167"/>
      <c r="BN444" s="167"/>
      <c r="BO444" s="167"/>
      <c r="BP444" s="167"/>
      <c r="BQ444" s="167"/>
      <c r="BR444" s="167"/>
      <c r="BS444" s="167"/>
      <c r="BT444" s="167"/>
      <c r="BU444" s="167"/>
      <c r="BV444" s="167"/>
      <c r="BW444" s="167"/>
      <c r="BX444" s="167"/>
      <c r="BY444" s="167"/>
      <c r="BZ444" s="167"/>
      <c r="CA444" s="167"/>
      <c r="CB444" s="167"/>
      <c r="CC444" s="167"/>
      <c r="CD444" s="167"/>
      <c r="CE444" s="167"/>
      <c r="CF444" s="167"/>
      <c r="CG444" s="167"/>
      <c r="CH444" s="167"/>
      <c r="CI444" s="167"/>
      <c r="CJ444" s="167"/>
    </row>
    <row r="445" ht="15.75" customHeight="1">
      <c r="A445" s="167"/>
      <c r="B445" s="167"/>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c r="BF445" s="167"/>
      <c r="BG445" s="167"/>
      <c r="BH445" s="167"/>
      <c r="BI445" s="167"/>
      <c r="BJ445" s="167"/>
      <c r="BK445" s="167"/>
      <c r="BL445" s="167"/>
      <c r="BM445" s="167"/>
      <c r="BN445" s="167"/>
      <c r="BO445" s="167"/>
      <c r="BP445" s="167"/>
      <c r="BQ445" s="167"/>
      <c r="BR445" s="167"/>
      <c r="BS445" s="167"/>
      <c r="BT445" s="167"/>
      <c r="BU445" s="167"/>
      <c r="BV445" s="167"/>
      <c r="BW445" s="167"/>
      <c r="BX445" s="167"/>
      <c r="BY445" s="167"/>
      <c r="BZ445" s="167"/>
      <c r="CA445" s="167"/>
      <c r="CB445" s="167"/>
      <c r="CC445" s="167"/>
      <c r="CD445" s="167"/>
      <c r="CE445" s="167"/>
      <c r="CF445" s="167"/>
      <c r="CG445" s="167"/>
      <c r="CH445" s="167"/>
      <c r="CI445" s="167"/>
      <c r="CJ445" s="167"/>
    </row>
    <row r="446" ht="15.75" customHeight="1">
      <c r="A446" s="167"/>
      <c r="B446" s="167"/>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c r="BF446" s="167"/>
      <c r="BG446" s="167"/>
      <c r="BH446" s="167"/>
      <c r="BI446" s="167"/>
      <c r="BJ446" s="167"/>
      <c r="BK446" s="167"/>
      <c r="BL446" s="167"/>
      <c r="BM446" s="167"/>
      <c r="BN446" s="167"/>
      <c r="BO446" s="167"/>
      <c r="BP446" s="167"/>
      <c r="BQ446" s="167"/>
      <c r="BR446" s="167"/>
      <c r="BS446" s="167"/>
      <c r="BT446" s="167"/>
      <c r="BU446" s="167"/>
      <c r="BV446" s="167"/>
      <c r="BW446" s="167"/>
      <c r="BX446" s="167"/>
      <c r="BY446" s="167"/>
      <c r="BZ446" s="167"/>
      <c r="CA446" s="167"/>
      <c r="CB446" s="167"/>
      <c r="CC446" s="167"/>
      <c r="CD446" s="167"/>
      <c r="CE446" s="167"/>
      <c r="CF446" s="167"/>
      <c r="CG446" s="167"/>
      <c r="CH446" s="167"/>
      <c r="CI446" s="167"/>
      <c r="CJ446" s="167"/>
    </row>
    <row r="447" ht="15.75" customHeight="1">
      <c r="A447" s="167"/>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c r="BF447" s="167"/>
      <c r="BG447" s="167"/>
      <c r="BH447" s="167"/>
      <c r="BI447" s="167"/>
      <c r="BJ447" s="167"/>
      <c r="BK447" s="167"/>
      <c r="BL447" s="167"/>
      <c r="BM447" s="167"/>
      <c r="BN447" s="167"/>
      <c r="BO447" s="167"/>
      <c r="BP447" s="167"/>
      <c r="BQ447" s="167"/>
      <c r="BR447" s="167"/>
      <c r="BS447" s="167"/>
      <c r="BT447" s="167"/>
      <c r="BU447" s="167"/>
      <c r="BV447" s="167"/>
      <c r="BW447" s="167"/>
      <c r="BX447" s="167"/>
      <c r="BY447" s="167"/>
      <c r="BZ447" s="167"/>
      <c r="CA447" s="167"/>
      <c r="CB447" s="167"/>
      <c r="CC447" s="167"/>
      <c r="CD447" s="167"/>
      <c r="CE447" s="167"/>
      <c r="CF447" s="167"/>
      <c r="CG447" s="167"/>
      <c r="CH447" s="167"/>
      <c r="CI447" s="167"/>
      <c r="CJ447" s="167"/>
    </row>
    <row r="448" ht="15.75" customHeight="1">
      <c r="A448" s="167"/>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c r="BF448" s="167"/>
      <c r="BG448" s="167"/>
      <c r="BH448" s="167"/>
      <c r="BI448" s="167"/>
      <c r="BJ448" s="167"/>
      <c r="BK448" s="167"/>
      <c r="BL448" s="167"/>
      <c r="BM448" s="167"/>
      <c r="BN448" s="167"/>
      <c r="BO448" s="167"/>
      <c r="BP448" s="167"/>
      <c r="BQ448" s="167"/>
      <c r="BR448" s="167"/>
      <c r="BS448" s="167"/>
      <c r="BT448" s="167"/>
      <c r="BU448" s="167"/>
      <c r="BV448" s="167"/>
      <c r="BW448" s="167"/>
      <c r="BX448" s="167"/>
      <c r="BY448" s="167"/>
      <c r="BZ448" s="167"/>
      <c r="CA448" s="167"/>
      <c r="CB448" s="167"/>
      <c r="CC448" s="167"/>
      <c r="CD448" s="167"/>
      <c r="CE448" s="167"/>
      <c r="CF448" s="167"/>
      <c r="CG448" s="167"/>
      <c r="CH448" s="167"/>
      <c r="CI448" s="167"/>
      <c r="CJ448" s="167"/>
    </row>
    <row r="449" ht="15.75" customHeight="1">
      <c r="A449" s="167"/>
      <c r="B449" s="167"/>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c r="BF449" s="167"/>
      <c r="BG449" s="167"/>
      <c r="BH449" s="167"/>
      <c r="BI449" s="167"/>
      <c r="BJ449" s="167"/>
      <c r="BK449" s="167"/>
      <c r="BL449" s="167"/>
      <c r="BM449" s="167"/>
      <c r="BN449" s="167"/>
      <c r="BO449" s="167"/>
      <c r="BP449" s="167"/>
      <c r="BQ449" s="167"/>
      <c r="BR449" s="167"/>
      <c r="BS449" s="167"/>
      <c r="BT449" s="167"/>
      <c r="BU449" s="167"/>
      <c r="BV449" s="167"/>
      <c r="BW449" s="167"/>
      <c r="BX449" s="167"/>
      <c r="BY449" s="167"/>
      <c r="BZ449" s="167"/>
      <c r="CA449" s="167"/>
      <c r="CB449" s="167"/>
      <c r="CC449" s="167"/>
      <c r="CD449" s="167"/>
      <c r="CE449" s="167"/>
      <c r="CF449" s="167"/>
      <c r="CG449" s="167"/>
      <c r="CH449" s="167"/>
      <c r="CI449" s="167"/>
      <c r="CJ449" s="167"/>
    </row>
    <row r="450" ht="15.75" customHeight="1">
      <c r="A450" s="167"/>
      <c r="B450" s="167"/>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c r="BF450" s="167"/>
      <c r="BG450" s="167"/>
      <c r="BH450" s="167"/>
      <c r="BI450" s="167"/>
      <c r="BJ450" s="167"/>
      <c r="BK450" s="167"/>
      <c r="BL450" s="167"/>
      <c r="BM450" s="167"/>
      <c r="BN450" s="167"/>
      <c r="BO450" s="167"/>
      <c r="BP450" s="167"/>
      <c r="BQ450" s="167"/>
      <c r="BR450" s="167"/>
      <c r="BS450" s="167"/>
      <c r="BT450" s="167"/>
      <c r="BU450" s="167"/>
      <c r="BV450" s="167"/>
      <c r="BW450" s="167"/>
      <c r="BX450" s="167"/>
      <c r="BY450" s="167"/>
      <c r="BZ450" s="167"/>
      <c r="CA450" s="167"/>
      <c r="CB450" s="167"/>
      <c r="CC450" s="167"/>
      <c r="CD450" s="167"/>
      <c r="CE450" s="167"/>
      <c r="CF450" s="167"/>
      <c r="CG450" s="167"/>
      <c r="CH450" s="167"/>
      <c r="CI450" s="167"/>
      <c r="CJ450" s="167"/>
    </row>
    <row r="451" ht="15.75" customHeight="1">
      <c r="A451" s="167"/>
      <c r="B451" s="167"/>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c r="BF451" s="167"/>
      <c r="BG451" s="167"/>
      <c r="BH451" s="167"/>
      <c r="BI451" s="167"/>
      <c r="BJ451" s="167"/>
      <c r="BK451" s="167"/>
      <c r="BL451" s="167"/>
      <c r="BM451" s="167"/>
      <c r="BN451" s="167"/>
      <c r="BO451" s="167"/>
      <c r="BP451" s="167"/>
      <c r="BQ451" s="167"/>
      <c r="BR451" s="167"/>
      <c r="BS451" s="167"/>
      <c r="BT451" s="167"/>
      <c r="BU451" s="167"/>
      <c r="BV451" s="167"/>
      <c r="BW451" s="167"/>
      <c r="BX451" s="167"/>
      <c r="BY451" s="167"/>
      <c r="BZ451" s="167"/>
      <c r="CA451" s="167"/>
      <c r="CB451" s="167"/>
      <c r="CC451" s="167"/>
      <c r="CD451" s="167"/>
      <c r="CE451" s="167"/>
      <c r="CF451" s="167"/>
      <c r="CG451" s="167"/>
      <c r="CH451" s="167"/>
      <c r="CI451" s="167"/>
      <c r="CJ451" s="167"/>
    </row>
    <row r="452" ht="15.75" customHeight="1">
      <c r="A452" s="167"/>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c r="BF452" s="167"/>
      <c r="BG452" s="167"/>
      <c r="BH452" s="167"/>
      <c r="BI452" s="167"/>
      <c r="BJ452" s="167"/>
      <c r="BK452" s="167"/>
      <c r="BL452" s="167"/>
      <c r="BM452" s="167"/>
      <c r="BN452" s="167"/>
      <c r="BO452" s="167"/>
      <c r="BP452" s="167"/>
      <c r="BQ452" s="167"/>
      <c r="BR452" s="167"/>
      <c r="BS452" s="167"/>
      <c r="BT452" s="167"/>
      <c r="BU452" s="167"/>
      <c r="BV452" s="167"/>
      <c r="BW452" s="167"/>
      <c r="BX452" s="167"/>
      <c r="BY452" s="167"/>
      <c r="BZ452" s="167"/>
      <c r="CA452" s="167"/>
      <c r="CB452" s="167"/>
      <c r="CC452" s="167"/>
      <c r="CD452" s="167"/>
      <c r="CE452" s="167"/>
      <c r="CF452" s="167"/>
      <c r="CG452" s="167"/>
      <c r="CH452" s="167"/>
      <c r="CI452" s="167"/>
      <c r="CJ452" s="167"/>
    </row>
    <row r="453" ht="15.75" customHeight="1">
      <c r="A453" s="167"/>
      <c r="B453" s="167"/>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c r="BF453" s="167"/>
      <c r="BG453" s="167"/>
      <c r="BH453" s="167"/>
      <c r="BI453" s="167"/>
      <c r="BJ453" s="167"/>
      <c r="BK453" s="167"/>
      <c r="BL453" s="167"/>
      <c r="BM453" s="167"/>
      <c r="BN453" s="167"/>
      <c r="BO453" s="167"/>
      <c r="BP453" s="167"/>
      <c r="BQ453" s="167"/>
      <c r="BR453" s="167"/>
      <c r="BS453" s="167"/>
      <c r="BT453" s="167"/>
      <c r="BU453" s="167"/>
      <c r="BV453" s="167"/>
      <c r="BW453" s="167"/>
      <c r="BX453" s="167"/>
      <c r="BY453" s="167"/>
      <c r="BZ453" s="167"/>
      <c r="CA453" s="167"/>
      <c r="CB453" s="167"/>
      <c r="CC453" s="167"/>
      <c r="CD453" s="167"/>
      <c r="CE453" s="167"/>
      <c r="CF453" s="167"/>
      <c r="CG453" s="167"/>
      <c r="CH453" s="167"/>
      <c r="CI453" s="167"/>
      <c r="CJ453" s="167"/>
    </row>
    <row r="454" ht="15.75" customHeight="1">
      <c r="A454" s="167"/>
      <c r="B454" s="167"/>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c r="BF454" s="167"/>
      <c r="BG454" s="167"/>
      <c r="BH454" s="167"/>
      <c r="BI454" s="167"/>
      <c r="BJ454" s="167"/>
      <c r="BK454" s="167"/>
      <c r="BL454" s="167"/>
      <c r="BM454" s="167"/>
      <c r="BN454" s="167"/>
      <c r="BO454" s="167"/>
      <c r="BP454" s="167"/>
      <c r="BQ454" s="167"/>
      <c r="BR454" s="167"/>
      <c r="BS454" s="167"/>
      <c r="BT454" s="167"/>
      <c r="BU454" s="167"/>
      <c r="BV454" s="167"/>
      <c r="BW454" s="167"/>
      <c r="BX454" s="167"/>
      <c r="BY454" s="167"/>
      <c r="BZ454" s="167"/>
      <c r="CA454" s="167"/>
      <c r="CB454" s="167"/>
      <c r="CC454" s="167"/>
      <c r="CD454" s="167"/>
      <c r="CE454" s="167"/>
      <c r="CF454" s="167"/>
      <c r="CG454" s="167"/>
      <c r="CH454" s="167"/>
      <c r="CI454" s="167"/>
      <c r="CJ454" s="167"/>
    </row>
    <row r="455" ht="15.75" customHeight="1">
      <c r="A455" s="167"/>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c r="BF455" s="167"/>
      <c r="BG455" s="167"/>
      <c r="BH455" s="167"/>
      <c r="BI455" s="167"/>
      <c r="BJ455" s="167"/>
      <c r="BK455" s="167"/>
      <c r="BL455" s="167"/>
      <c r="BM455" s="167"/>
      <c r="BN455" s="167"/>
      <c r="BO455" s="167"/>
      <c r="BP455" s="167"/>
      <c r="BQ455" s="167"/>
      <c r="BR455" s="167"/>
      <c r="BS455" s="167"/>
      <c r="BT455" s="167"/>
      <c r="BU455" s="167"/>
      <c r="BV455" s="167"/>
      <c r="BW455" s="167"/>
      <c r="BX455" s="167"/>
      <c r="BY455" s="167"/>
      <c r="BZ455" s="167"/>
      <c r="CA455" s="167"/>
      <c r="CB455" s="167"/>
      <c r="CC455" s="167"/>
      <c r="CD455" s="167"/>
      <c r="CE455" s="167"/>
      <c r="CF455" s="167"/>
      <c r="CG455" s="167"/>
      <c r="CH455" s="167"/>
      <c r="CI455" s="167"/>
      <c r="CJ455" s="167"/>
    </row>
    <row r="456" ht="15.75" customHeight="1">
      <c r="A456" s="167"/>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c r="BF456" s="167"/>
      <c r="BG456" s="167"/>
      <c r="BH456" s="167"/>
      <c r="BI456" s="167"/>
      <c r="BJ456" s="167"/>
      <c r="BK456" s="167"/>
      <c r="BL456" s="167"/>
      <c r="BM456" s="167"/>
      <c r="BN456" s="167"/>
      <c r="BO456" s="167"/>
      <c r="BP456" s="167"/>
      <c r="BQ456" s="167"/>
      <c r="BR456" s="167"/>
      <c r="BS456" s="167"/>
      <c r="BT456" s="167"/>
      <c r="BU456" s="167"/>
      <c r="BV456" s="167"/>
      <c r="BW456" s="167"/>
      <c r="BX456" s="167"/>
      <c r="BY456" s="167"/>
      <c r="BZ456" s="167"/>
      <c r="CA456" s="167"/>
      <c r="CB456" s="167"/>
      <c r="CC456" s="167"/>
      <c r="CD456" s="167"/>
      <c r="CE456" s="167"/>
      <c r="CF456" s="167"/>
      <c r="CG456" s="167"/>
      <c r="CH456" s="167"/>
      <c r="CI456" s="167"/>
      <c r="CJ456" s="167"/>
    </row>
    <row r="457" ht="15.75" customHeight="1">
      <c r="A457" s="167"/>
      <c r="B457" s="167"/>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c r="BF457" s="167"/>
      <c r="BG457" s="167"/>
      <c r="BH457" s="167"/>
      <c r="BI457" s="167"/>
      <c r="BJ457" s="167"/>
      <c r="BK457" s="167"/>
      <c r="BL457" s="167"/>
      <c r="BM457" s="167"/>
      <c r="BN457" s="167"/>
      <c r="BO457" s="167"/>
      <c r="BP457" s="167"/>
      <c r="BQ457" s="167"/>
      <c r="BR457" s="167"/>
      <c r="BS457" s="167"/>
      <c r="BT457" s="167"/>
      <c r="BU457" s="167"/>
      <c r="BV457" s="167"/>
      <c r="BW457" s="167"/>
      <c r="BX457" s="167"/>
      <c r="BY457" s="167"/>
      <c r="BZ457" s="167"/>
      <c r="CA457" s="167"/>
      <c r="CB457" s="167"/>
      <c r="CC457" s="167"/>
      <c r="CD457" s="167"/>
      <c r="CE457" s="167"/>
      <c r="CF457" s="167"/>
      <c r="CG457" s="167"/>
      <c r="CH457" s="167"/>
      <c r="CI457" s="167"/>
      <c r="CJ457" s="167"/>
    </row>
    <row r="458" ht="15.75" customHeight="1">
      <c r="A458" s="167"/>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c r="BF458" s="167"/>
      <c r="BG458" s="167"/>
      <c r="BH458" s="167"/>
      <c r="BI458" s="167"/>
      <c r="BJ458" s="167"/>
      <c r="BK458" s="167"/>
      <c r="BL458" s="167"/>
      <c r="BM458" s="167"/>
      <c r="BN458" s="167"/>
      <c r="BO458" s="167"/>
      <c r="BP458" s="167"/>
      <c r="BQ458" s="167"/>
      <c r="BR458" s="167"/>
      <c r="BS458" s="167"/>
      <c r="BT458" s="167"/>
      <c r="BU458" s="167"/>
      <c r="BV458" s="167"/>
      <c r="BW458" s="167"/>
      <c r="BX458" s="167"/>
      <c r="BY458" s="167"/>
      <c r="BZ458" s="167"/>
      <c r="CA458" s="167"/>
      <c r="CB458" s="167"/>
      <c r="CC458" s="167"/>
      <c r="CD458" s="167"/>
      <c r="CE458" s="167"/>
      <c r="CF458" s="167"/>
      <c r="CG458" s="167"/>
      <c r="CH458" s="167"/>
      <c r="CI458" s="167"/>
      <c r="CJ458" s="167"/>
    </row>
    <row r="459" ht="15.75" customHeight="1">
      <c r="A459" s="167"/>
      <c r="B459" s="167"/>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c r="BF459" s="167"/>
      <c r="BG459" s="167"/>
      <c r="BH459" s="167"/>
      <c r="BI459" s="167"/>
      <c r="BJ459" s="167"/>
      <c r="BK459" s="167"/>
      <c r="BL459" s="167"/>
      <c r="BM459" s="167"/>
      <c r="BN459" s="167"/>
      <c r="BO459" s="167"/>
      <c r="BP459" s="167"/>
      <c r="BQ459" s="167"/>
      <c r="BR459" s="167"/>
      <c r="BS459" s="167"/>
      <c r="BT459" s="167"/>
      <c r="BU459" s="167"/>
      <c r="BV459" s="167"/>
      <c r="BW459" s="167"/>
      <c r="BX459" s="167"/>
      <c r="BY459" s="167"/>
      <c r="BZ459" s="167"/>
      <c r="CA459" s="167"/>
      <c r="CB459" s="167"/>
      <c r="CC459" s="167"/>
      <c r="CD459" s="167"/>
      <c r="CE459" s="167"/>
      <c r="CF459" s="167"/>
      <c r="CG459" s="167"/>
      <c r="CH459" s="167"/>
      <c r="CI459" s="167"/>
      <c r="CJ459" s="167"/>
    </row>
    <row r="460" ht="15.75" customHeight="1">
      <c r="A460" s="167"/>
      <c r="B460" s="167"/>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c r="BF460" s="167"/>
      <c r="BG460" s="167"/>
      <c r="BH460" s="167"/>
      <c r="BI460" s="167"/>
      <c r="BJ460" s="167"/>
      <c r="BK460" s="167"/>
      <c r="BL460" s="167"/>
      <c r="BM460" s="167"/>
      <c r="BN460" s="167"/>
      <c r="BO460" s="167"/>
      <c r="BP460" s="167"/>
      <c r="BQ460" s="167"/>
      <c r="BR460" s="167"/>
      <c r="BS460" s="167"/>
      <c r="BT460" s="167"/>
      <c r="BU460" s="167"/>
      <c r="BV460" s="167"/>
      <c r="BW460" s="167"/>
      <c r="BX460" s="167"/>
      <c r="BY460" s="167"/>
      <c r="BZ460" s="167"/>
      <c r="CA460" s="167"/>
      <c r="CB460" s="167"/>
      <c r="CC460" s="167"/>
      <c r="CD460" s="167"/>
      <c r="CE460" s="167"/>
      <c r="CF460" s="167"/>
      <c r="CG460" s="167"/>
      <c r="CH460" s="167"/>
      <c r="CI460" s="167"/>
      <c r="CJ460" s="167"/>
    </row>
    <row r="461" ht="15.75" customHeight="1">
      <c r="A461" s="167"/>
      <c r="B461" s="167"/>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c r="BF461" s="167"/>
      <c r="BG461" s="167"/>
      <c r="BH461" s="167"/>
      <c r="BI461" s="167"/>
      <c r="BJ461" s="167"/>
      <c r="BK461" s="167"/>
      <c r="BL461" s="167"/>
      <c r="BM461" s="167"/>
      <c r="BN461" s="167"/>
      <c r="BO461" s="167"/>
      <c r="BP461" s="167"/>
      <c r="BQ461" s="167"/>
      <c r="BR461" s="167"/>
      <c r="BS461" s="167"/>
      <c r="BT461" s="167"/>
      <c r="BU461" s="167"/>
      <c r="BV461" s="167"/>
      <c r="BW461" s="167"/>
      <c r="BX461" s="167"/>
      <c r="BY461" s="167"/>
      <c r="BZ461" s="167"/>
      <c r="CA461" s="167"/>
      <c r="CB461" s="167"/>
      <c r="CC461" s="167"/>
      <c r="CD461" s="167"/>
      <c r="CE461" s="167"/>
      <c r="CF461" s="167"/>
      <c r="CG461" s="167"/>
      <c r="CH461" s="167"/>
      <c r="CI461" s="167"/>
      <c r="CJ461" s="167"/>
    </row>
    <row r="462" ht="15.75" customHeight="1">
      <c r="A462" s="167"/>
      <c r="B462" s="167"/>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c r="BF462" s="167"/>
      <c r="BG462" s="167"/>
      <c r="BH462" s="167"/>
      <c r="BI462" s="167"/>
      <c r="BJ462" s="167"/>
      <c r="BK462" s="167"/>
      <c r="BL462" s="167"/>
      <c r="BM462" s="167"/>
      <c r="BN462" s="167"/>
      <c r="BO462" s="167"/>
      <c r="BP462" s="167"/>
      <c r="BQ462" s="167"/>
      <c r="BR462" s="167"/>
      <c r="BS462" s="167"/>
      <c r="BT462" s="167"/>
      <c r="BU462" s="167"/>
      <c r="BV462" s="167"/>
      <c r="BW462" s="167"/>
      <c r="BX462" s="167"/>
      <c r="BY462" s="167"/>
      <c r="BZ462" s="167"/>
      <c r="CA462" s="167"/>
      <c r="CB462" s="167"/>
      <c r="CC462" s="167"/>
      <c r="CD462" s="167"/>
      <c r="CE462" s="167"/>
      <c r="CF462" s="167"/>
      <c r="CG462" s="167"/>
      <c r="CH462" s="167"/>
      <c r="CI462" s="167"/>
      <c r="CJ462" s="167"/>
    </row>
    <row r="463" ht="15.75" customHeight="1">
      <c r="A463" s="167"/>
      <c r="B463" s="167"/>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c r="BF463" s="167"/>
      <c r="BG463" s="167"/>
      <c r="BH463" s="167"/>
      <c r="BI463" s="167"/>
      <c r="BJ463" s="167"/>
      <c r="BK463" s="167"/>
      <c r="BL463" s="167"/>
      <c r="BM463" s="167"/>
      <c r="BN463" s="167"/>
      <c r="BO463" s="167"/>
      <c r="BP463" s="167"/>
      <c r="BQ463" s="167"/>
      <c r="BR463" s="167"/>
      <c r="BS463" s="167"/>
      <c r="BT463" s="167"/>
      <c r="BU463" s="167"/>
      <c r="BV463" s="167"/>
      <c r="BW463" s="167"/>
      <c r="BX463" s="167"/>
      <c r="BY463" s="167"/>
      <c r="BZ463" s="167"/>
      <c r="CA463" s="167"/>
      <c r="CB463" s="167"/>
      <c r="CC463" s="167"/>
      <c r="CD463" s="167"/>
      <c r="CE463" s="167"/>
      <c r="CF463" s="167"/>
      <c r="CG463" s="167"/>
      <c r="CH463" s="167"/>
      <c r="CI463" s="167"/>
      <c r="CJ463" s="167"/>
    </row>
    <row r="464" ht="15.75" customHeight="1">
      <c r="A464" s="167"/>
      <c r="B464" s="167"/>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c r="BF464" s="167"/>
      <c r="BG464" s="167"/>
      <c r="BH464" s="167"/>
      <c r="BI464" s="167"/>
      <c r="BJ464" s="167"/>
      <c r="BK464" s="167"/>
      <c r="BL464" s="167"/>
      <c r="BM464" s="167"/>
      <c r="BN464" s="167"/>
      <c r="BO464" s="167"/>
      <c r="BP464" s="167"/>
      <c r="BQ464" s="167"/>
      <c r="BR464" s="167"/>
      <c r="BS464" s="167"/>
      <c r="BT464" s="167"/>
      <c r="BU464" s="167"/>
      <c r="BV464" s="167"/>
      <c r="BW464" s="167"/>
      <c r="BX464" s="167"/>
      <c r="BY464" s="167"/>
      <c r="BZ464" s="167"/>
      <c r="CA464" s="167"/>
      <c r="CB464" s="167"/>
      <c r="CC464" s="167"/>
      <c r="CD464" s="167"/>
      <c r="CE464" s="167"/>
      <c r="CF464" s="167"/>
      <c r="CG464" s="167"/>
      <c r="CH464" s="167"/>
      <c r="CI464" s="167"/>
      <c r="CJ464" s="167"/>
    </row>
    <row r="465" ht="15.75" customHeight="1">
      <c r="A465" s="167"/>
      <c r="B465" s="167"/>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c r="BF465" s="167"/>
      <c r="BG465" s="167"/>
      <c r="BH465" s="167"/>
      <c r="BI465" s="167"/>
      <c r="BJ465" s="167"/>
      <c r="BK465" s="167"/>
      <c r="BL465" s="167"/>
      <c r="BM465" s="167"/>
      <c r="BN465" s="167"/>
      <c r="BO465" s="167"/>
      <c r="BP465" s="167"/>
      <c r="BQ465" s="167"/>
      <c r="BR465" s="167"/>
      <c r="BS465" s="167"/>
      <c r="BT465" s="167"/>
      <c r="BU465" s="167"/>
      <c r="BV465" s="167"/>
      <c r="BW465" s="167"/>
      <c r="BX465" s="167"/>
      <c r="BY465" s="167"/>
      <c r="BZ465" s="167"/>
      <c r="CA465" s="167"/>
      <c r="CB465" s="167"/>
      <c r="CC465" s="167"/>
      <c r="CD465" s="167"/>
      <c r="CE465" s="167"/>
      <c r="CF465" s="167"/>
      <c r="CG465" s="167"/>
      <c r="CH465" s="167"/>
      <c r="CI465" s="167"/>
      <c r="CJ465" s="167"/>
    </row>
    <row r="466" ht="15.75" customHeight="1">
      <c r="A466" s="167"/>
      <c r="B466" s="167"/>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c r="BF466" s="167"/>
      <c r="BG466" s="167"/>
      <c r="BH466" s="167"/>
      <c r="BI466" s="167"/>
      <c r="BJ466" s="167"/>
      <c r="BK466" s="167"/>
      <c r="BL466" s="167"/>
      <c r="BM466" s="167"/>
      <c r="BN466" s="167"/>
      <c r="BO466" s="167"/>
      <c r="BP466" s="167"/>
      <c r="BQ466" s="167"/>
      <c r="BR466" s="167"/>
      <c r="BS466" s="167"/>
      <c r="BT466" s="167"/>
      <c r="BU466" s="167"/>
      <c r="BV466" s="167"/>
      <c r="BW466" s="167"/>
      <c r="BX466" s="167"/>
      <c r="BY466" s="167"/>
      <c r="BZ466" s="167"/>
      <c r="CA466" s="167"/>
      <c r="CB466" s="167"/>
      <c r="CC466" s="167"/>
      <c r="CD466" s="167"/>
      <c r="CE466" s="167"/>
      <c r="CF466" s="167"/>
      <c r="CG466" s="167"/>
      <c r="CH466" s="167"/>
      <c r="CI466" s="167"/>
      <c r="CJ466" s="167"/>
    </row>
    <row r="467" ht="15.75" customHeight="1">
      <c r="A467" s="167"/>
      <c r="B467" s="167"/>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c r="BF467" s="167"/>
      <c r="BG467" s="167"/>
      <c r="BH467" s="167"/>
      <c r="BI467" s="167"/>
      <c r="BJ467" s="167"/>
      <c r="BK467" s="167"/>
      <c r="BL467" s="167"/>
      <c r="BM467" s="167"/>
      <c r="BN467" s="167"/>
      <c r="BO467" s="167"/>
      <c r="BP467" s="167"/>
      <c r="BQ467" s="167"/>
      <c r="BR467" s="167"/>
      <c r="BS467" s="167"/>
      <c r="BT467" s="167"/>
      <c r="BU467" s="167"/>
      <c r="BV467" s="167"/>
      <c r="BW467" s="167"/>
      <c r="BX467" s="167"/>
      <c r="BY467" s="167"/>
      <c r="BZ467" s="167"/>
      <c r="CA467" s="167"/>
      <c r="CB467" s="167"/>
      <c r="CC467" s="167"/>
      <c r="CD467" s="167"/>
      <c r="CE467" s="167"/>
      <c r="CF467" s="167"/>
      <c r="CG467" s="167"/>
      <c r="CH467" s="167"/>
      <c r="CI467" s="167"/>
      <c r="CJ467" s="167"/>
    </row>
    <row r="468" ht="15.75" customHeight="1">
      <c r="A468" s="167"/>
      <c r="B468" s="167"/>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c r="BF468" s="167"/>
      <c r="BG468" s="167"/>
      <c r="BH468" s="167"/>
      <c r="BI468" s="167"/>
      <c r="BJ468" s="167"/>
      <c r="BK468" s="167"/>
      <c r="BL468" s="167"/>
      <c r="BM468" s="167"/>
      <c r="BN468" s="167"/>
      <c r="BO468" s="167"/>
      <c r="BP468" s="167"/>
      <c r="BQ468" s="167"/>
      <c r="BR468" s="167"/>
      <c r="BS468" s="167"/>
      <c r="BT468" s="167"/>
      <c r="BU468" s="167"/>
      <c r="BV468" s="167"/>
      <c r="BW468" s="167"/>
      <c r="BX468" s="167"/>
      <c r="BY468" s="167"/>
      <c r="BZ468" s="167"/>
      <c r="CA468" s="167"/>
      <c r="CB468" s="167"/>
      <c r="CC468" s="167"/>
      <c r="CD468" s="167"/>
      <c r="CE468" s="167"/>
      <c r="CF468" s="167"/>
      <c r="CG468" s="167"/>
      <c r="CH468" s="167"/>
      <c r="CI468" s="167"/>
      <c r="CJ468" s="167"/>
    </row>
    <row r="469" ht="15.75" customHeight="1">
      <c r="A469" s="167"/>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c r="BF469" s="167"/>
      <c r="BG469" s="167"/>
      <c r="BH469" s="167"/>
      <c r="BI469" s="167"/>
      <c r="BJ469" s="167"/>
      <c r="BK469" s="167"/>
      <c r="BL469" s="167"/>
      <c r="BM469" s="167"/>
      <c r="BN469" s="167"/>
      <c r="BO469" s="167"/>
      <c r="BP469" s="167"/>
      <c r="BQ469" s="167"/>
      <c r="BR469" s="167"/>
      <c r="BS469" s="167"/>
      <c r="BT469" s="167"/>
      <c r="BU469" s="167"/>
      <c r="BV469" s="167"/>
      <c r="BW469" s="167"/>
      <c r="BX469" s="167"/>
      <c r="BY469" s="167"/>
      <c r="BZ469" s="167"/>
      <c r="CA469" s="167"/>
      <c r="CB469" s="167"/>
      <c r="CC469" s="167"/>
      <c r="CD469" s="167"/>
      <c r="CE469" s="167"/>
      <c r="CF469" s="167"/>
      <c r="CG469" s="167"/>
      <c r="CH469" s="167"/>
      <c r="CI469" s="167"/>
      <c r="CJ469" s="167"/>
    </row>
    <row r="470" ht="15.75" customHeight="1">
      <c r="A470" s="167"/>
      <c r="B470" s="167"/>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c r="BF470" s="167"/>
      <c r="BG470" s="167"/>
      <c r="BH470" s="167"/>
      <c r="BI470" s="167"/>
      <c r="BJ470" s="167"/>
      <c r="BK470" s="167"/>
      <c r="BL470" s="167"/>
      <c r="BM470" s="167"/>
      <c r="BN470" s="167"/>
      <c r="BO470" s="167"/>
      <c r="BP470" s="167"/>
      <c r="BQ470" s="167"/>
      <c r="BR470" s="167"/>
      <c r="BS470" s="167"/>
      <c r="BT470" s="167"/>
      <c r="BU470" s="167"/>
      <c r="BV470" s="167"/>
      <c r="BW470" s="167"/>
      <c r="BX470" s="167"/>
      <c r="BY470" s="167"/>
      <c r="BZ470" s="167"/>
      <c r="CA470" s="167"/>
      <c r="CB470" s="167"/>
      <c r="CC470" s="167"/>
      <c r="CD470" s="167"/>
      <c r="CE470" s="167"/>
      <c r="CF470" s="167"/>
      <c r="CG470" s="167"/>
      <c r="CH470" s="167"/>
      <c r="CI470" s="167"/>
      <c r="CJ470" s="167"/>
    </row>
    <row r="471" ht="15.75" customHeight="1">
      <c r="A471" s="167"/>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c r="BF471" s="167"/>
      <c r="BG471" s="167"/>
      <c r="BH471" s="167"/>
      <c r="BI471" s="167"/>
      <c r="BJ471" s="167"/>
      <c r="BK471" s="167"/>
      <c r="BL471" s="167"/>
      <c r="BM471" s="167"/>
      <c r="BN471" s="167"/>
      <c r="BO471" s="167"/>
      <c r="BP471" s="167"/>
      <c r="BQ471" s="167"/>
      <c r="BR471" s="167"/>
      <c r="BS471" s="167"/>
      <c r="BT471" s="167"/>
      <c r="BU471" s="167"/>
      <c r="BV471" s="167"/>
      <c r="BW471" s="167"/>
      <c r="BX471" s="167"/>
      <c r="BY471" s="167"/>
      <c r="BZ471" s="167"/>
      <c r="CA471" s="167"/>
      <c r="CB471" s="167"/>
      <c r="CC471" s="167"/>
      <c r="CD471" s="167"/>
      <c r="CE471" s="167"/>
      <c r="CF471" s="167"/>
      <c r="CG471" s="167"/>
      <c r="CH471" s="167"/>
      <c r="CI471" s="167"/>
      <c r="CJ471" s="167"/>
    </row>
    <row r="472" ht="15.75" customHeight="1">
      <c r="A472" s="167"/>
      <c r="B472" s="167"/>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c r="BF472" s="167"/>
      <c r="BG472" s="167"/>
      <c r="BH472" s="167"/>
      <c r="BI472" s="167"/>
      <c r="BJ472" s="167"/>
      <c r="BK472" s="167"/>
      <c r="BL472" s="167"/>
      <c r="BM472" s="167"/>
      <c r="BN472" s="167"/>
      <c r="BO472" s="167"/>
      <c r="BP472" s="167"/>
      <c r="BQ472" s="167"/>
      <c r="BR472" s="167"/>
      <c r="BS472" s="167"/>
      <c r="BT472" s="167"/>
      <c r="BU472" s="167"/>
      <c r="BV472" s="167"/>
      <c r="BW472" s="167"/>
      <c r="BX472" s="167"/>
      <c r="BY472" s="167"/>
      <c r="BZ472" s="167"/>
      <c r="CA472" s="167"/>
      <c r="CB472" s="167"/>
      <c r="CC472" s="167"/>
      <c r="CD472" s="167"/>
      <c r="CE472" s="167"/>
      <c r="CF472" s="167"/>
      <c r="CG472" s="167"/>
      <c r="CH472" s="167"/>
      <c r="CI472" s="167"/>
      <c r="CJ472" s="167"/>
    </row>
    <row r="473" ht="15.75" customHeight="1">
      <c r="A473" s="167"/>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c r="BF473" s="167"/>
      <c r="BG473" s="167"/>
      <c r="BH473" s="167"/>
      <c r="BI473" s="167"/>
      <c r="BJ473" s="167"/>
      <c r="BK473" s="167"/>
      <c r="BL473" s="167"/>
      <c r="BM473" s="167"/>
      <c r="BN473" s="167"/>
      <c r="BO473" s="167"/>
      <c r="BP473" s="167"/>
      <c r="BQ473" s="167"/>
      <c r="BR473" s="167"/>
      <c r="BS473" s="167"/>
      <c r="BT473" s="167"/>
      <c r="BU473" s="167"/>
      <c r="BV473" s="167"/>
      <c r="BW473" s="167"/>
      <c r="BX473" s="167"/>
      <c r="BY473" s="167"/>
      <c r="BZ473" s="167"/>
      <c r="CA473" s="167"/>
      <c r="CB473" s="167"/>
      <c r="CC473" s="167"/>
      <c r="CD473" s="167"/>
      <c r="CE473" s="167"/>
      <c r="CF473" s="167"/>
      <c r="CG473" s="167"/>
      <c r="CH473" s="167"/>
      <c r="CI473" s="167"/>
      <c r="CJ473" s="167"/>
    </row>
    <row r="474" ht="15.75" customHeight="1">
      <c r="A474" s="167"/>
      <c r="B474" s="167"/>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c r="BF474" s="167"/>
      <c r="BG474" s="167"/>
      <c r="BH474" s="167"/>
      <c r="BI474" s="167"/>
      <c r="BJ474" s="167"/>
      <c r="BK474" s="167"/>
      <c r="BL474" s="167"/>
      <c r="BM474" s="167"/>
      <c r="BN474" s="167"/>
      <c r="BO474" s="167"/>
      <c r="BP474" s="167"/>
      <c r="BQ474" s="167"/>
      <c r="BR474" s="167"/>
      <c r="BS474" s="167"/>
      <c r="BT474" s="167"/>
      <c r="BU474" s="167"/>
      <c r="BV474" s="167"/>
      <c r="BW474" s="167"/>
      <c r="BX474" s="167"/>
      <c r="BY474" s="167"/>
      <c r="BZ474" s="167"/>
      <c r="CA474" s="167"/>
      <c r="CB474" s="167"/>
      <c r="CC474" s="167"/>
      <c r="CD474" s="167"/>
      <c r="CE474" s="167"/>
      <c r="CF474" s="167"/>
      <c r="CG474" s="167"/>
      <c r="CH474" s="167"/>
      <c r="CI474" s="167"/>
      <c r="CJ474" s="167"/>
    </row>
    <row r="475" ht="15.75" customHeight="1">
      <c r="A475" s="167"/>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c r="BF475" s="167"/>
      <c r="BG475" s="167"/>
      <c r="BH475" s="167"/>
      <c r="BI475" s="167"/>
      <c r="BJ475" s="167"/>
      <c r="BK475" s="167"/>
      <c r="BL475" s="167"/>
      <c r="BM475" s="167"/>
      <c r="BN475" s="167"/>
      <c r="BO475" s="167"/>
      <c r="BP475" s="167"/>
      <c r="BQ475" s="167"/>
      <c r="BR475" s="167"/>
      <c r="BS475" s="167"/>
      <c r="BT475" s="167"/>
      <c r="BU475" s="167"/>
      <c r="BV475" s="167"/>
      <c r="BW475" s="167"/>
      <c r="BX475" s="167"/>
      <c r="BY475" s="167"/>
      <c r="BZ475" s="167"/>
      <c r="CA475" s="167"/>
      <c r="CB475" s="167"/>
      <c r="CC475" s="167"/>
      <c r="CD475" s="167"/>
      <c r="CE475" s="167"/>
      <c r="CF475" s="167"/>
      <c r="CG475" s="167"/>
      <c r="CH475" s="167"/>
      <c r="CI475" s="167"/>
      <c r="CJ475" s="167"/>
    </row>
    <row r="476" ht="15.75" customHeight="1">
      <c r="A476" s="167"/>
      <c r="B476" s="167"/>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c r="BF476" s="167"/>
      <c r="BG476" s="167"/>
      <c r="BH476" s="167"/>
      <c r="BI476" s="167"/>
      <c r="BJ476" s="167"/>
      <c r="BK476" s="167"/>
      <c r="BL476" s="167"/>
      <c r="BM476" s="167"/>
      <c r="BN476" s="167"/>
      <c r="BO476" s="167"/>
      <c r="BP476" s="167"/>
      <c r="BQ476" s="167"/>
      <c r="BR476" s="167"/>
      <c r="BS476" s="167"/>
      <c r="BT476" s="167"/>
      <c r="BU476" s="167"/>
      <c r="BV476" s="167"/>
      <c r="BW476" s="167"/>
      <c r="BX476" s="167"/>
      <c r="BY476" s="167"/>
      <c r="BZ476" s="167"/>
      <c r="CA476" s="167"/>
      <c r="CB476" s="167"/>
      <c r="CC476" s="167"/>
      <c r="CD476" s="167"/>
      <c r="CE476" s="167"/>
      <c r="CF476" s="167"/>
      <c r="CG476" s="167"/>
      <c r="CH476" s="167"/>
      <c r="CI476" s="167"/>
      <c r="CJ476" s="167"/>
    </row>
    <row r="477" ht="15.75" customHeight="1">
      <c r="A477" s="167"/>
      <c r="B477" s="167"/>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c r="BF477" s="167"/>
      <c r="BG477" s="167"/>
      <c r="BH477" s="167"/>
      <c r="BI477" s="167"/>
      <c r="BJ477" s="167"/>
      <c r="BK477" s="167"/>
      <c r="BL477" s="167"/>
      <c r="BM477" s="167"/>
      <c r="BN477" s="167"/>
      <c r="BO477" s="167"/>
      <c r="BP477" s="167"/>
      <c r="BQ477" s="167"/>
      <c r="BR477" s="167"/>
      <c r="BS477" s="167"/>
      <c r="BT477" s="167"/>
      <c r="BU477" s="167"/>
      <c r="BV477" s="167"/>
      <c r="BW477" s="167"/>
      <c r="BX477" s="167"/>
      <c r="BY477" s="167"/>
      <c r="BZ477" s="167"/>
      <c r="CA477" s="167"/>
      <c r="CB477" s="167"/>
      <c r="CC477" s="167"/>
      <c r="CD477" s="167"/>
      <c r="CE477" s="167"/>
      <c r="CF477" s="167"/>
      <c r="CG477" s="167"/>
      <c r="CH477" s="167"/>
      <c r="CI477" s="167"/>
      <c r="CJ477" s="167"/>
    </row>
    <row r="478" ht="15.75" customHeight="1">
      <c r="A478" s="167"/>
      <c r="B478" s="167"/>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c r="BF478" s="167"/>
      <c r="BG478" s="167"/>
      <c r="BH478" s="167"/>
      <c r="BI478" s="167"/>
      <c r="BJ478" s="167"/>
      <c r="BK478" s="167"/>
      <c r="BL478" s="167"/>
      <c r="BM478" s="167"/>
      <c r="BN478" s="167"/>
      <c r="BO478" s="167"/>
      <c r="BP478" s="167"/>
      <c r="BQ478" s="167"/>
      <c r="BR478" s="167"/>
      <c r="BS478" s="167"/>
      <c r="BT478" s="167"/>
      <c r="BU478" s="167"/>
      <c r="BV478" s="167"/>
      <c r="BW478" s="167"/>
      <c r="BX478" s="167"/>
      <c r="BY478" s="167"/>
      <c r="BZ478" s="167"/>
      <c r="CA478" s="167"/>
      <c r="CB478" s="167"/>
      <c r="CC478" s="167"/>
      <c r="CD478" s="167"/>
      <c r="CE478" s="167"/>
      <c r="CF478" s="167"/>
      <c r="CG478" s="167"/>
      <c r="CH478" s="167"/>
      <c r="CI478" s="167"/>
      <c r="CJ478" s="167"/>
    </row>
    <row r="479" ht="15.75" customHeight="1">
      <c r="A479" s="167"/>
      <c r="B479" s="167"/>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c r="BF479" s="167"/>
      <c r="BG479" s="167"/>
      <c r="BH479" s="167"/>
      <c r="BI479" s="167"/>
      <c r="BJ479" s="167"/>
      <c r="BK479" s="167"/>
      <c r="BL479" s="167"/>
      <c r="BM479" s="167"/>
      <c r="BN479" s="167"/>
      <c r="BO479" s="167"/>
      <c r="BP479" s="167"/>
      <c r="BQ479" s="167"/>
      <c r="BR479" s="167"/>
      <c r="BS479" s="167"/>
      <c r="BT479" s="167"/>
      <c r="BU479" s="167"/>
      <c r="BV479" s="167"/>
      <c r="BW479" s="167"/>
      <c r="BX479" s="167"/>
      <c r="BY479" s="167"/>
      <c r="BZ479" s="167"/>
      <c r="CA479" s="167"/>
      <c r="CB479" s="167"/>
      <c r="CC479" s="167"/>
      <c r="CD479" s="167"/>
      <c r="CE479" s="167"/>
      <c r="CF479" s="167"/>
      <c r="CG479" s="167"/>
      <c r="CH479" s="167"/>
      <c r="CI479" s="167"/>
      <c r="CJ479" s="167"/>
    </row>
    <row r="480" ht="15.75" customHeight="1">
      <c r="A480" s="167"/>
      <c r="B480" s="167"/>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c r="BF480" s="167"/>
      <c r="BG480" s="167"/>
      <c r="BH480" s="167"/>
      <c r="BI480" s="167"/>
      <c r="BJ480" s="167"/>
      <c r="BK480" s="167"/>
      <c r="BL480" s="167"/>
      <c r="BM480" s="167"/>
      <c r="BN480" s="167"/>
      <c r="BO480" s="167"/>
      <c r="BP480" s="167"/>
      <c r="BQ480" s="167"/>
      <c r="BR480" s="167"/>
      <c r="BS480" s="167"/>
      <c r="BT480" s="167"/>
      <c r="BU480" s="167"/>
      <c r="BV480" s="167"/>
      <c r="BW480" s="167"/>
      <c r="BX480" s="167"/>
      <c r="BY480" s="167"/>
      <c r="BZ480" s="167"/>
      <c r="CA480" s="167"/>
      <c r="CB480" s="167"/>
      <c r="CC480" s="167"/>
      <c r="CD480" s="167"/>
      <c r="CE480" s="167"/>
      <c r="CF480" s="167"/>
      <c r="CG480" s="167"/>
      <c r="CH480" s="167"/>
      <c r="CI480" s="167"/>
      <c r="CJ480" s="167"/>
    </row>
    <row r="481" ht="15.75" customHeight="1">
      <c r="A481" s="167"/>
      <c r="B481" s="167"/>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c r="BF481" s="167"/>
      <c r="BG481" s="167"/>
      <c r="BH481" s="167"/>
      <c r="BI481" s="167"/>
      <c r="BJ481" s="167"/>
      <c r="BK481" s="167"/>
      <c r="BL481" s="167"/>
      <c r="BM481" s="167"/>
      <c r="BN481" s="167"/>
      <c r="BO481" s="167"/>
      <c r="BP481" s="167"/>
      <c r="BQ481" s="167"/>
      <c r="BR481" s="167"/>
      <c r="BS481" s="167"/>
      <c r="BT481" s="167"/>
      <c r="BU481" s="167"/>
      <c r="BV481" s="167"/>
      <c r="BW481" s="167"/>
      <c r="BX481" s="167"/>
      <c r="BY481" s="167"/>
      <c r="BZ481" s="167"/>
      <c r="CA481" s="167"/>
      <c r="CB481" s="167"/>
      <c r="CC481" s="167"/>
      <c r="CD481" s="167"/>
      <c r="CE481" s="167"/>
      <c r="CF481" s="167"/>
      <c r="CG481" s="167"/>
      <c r="CH481" s="167"/>
      <c r="CI481" s="167"/>
      <c r="CJ481" s="167"/>
    </row>
    <row r="482" ht="15.75" customHeight="1">
      <c r="A482" s="167"/>
      <c r="B482" s="167"/>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c r="BF482" s="167"/>
      <c r="BG482" s="167"/>
      <c r="BH482" s="167"/>
      <c r="BI482" s="167"/>
      <c r="BJ482" s="167"/>
      <c r="BK482" s="167"/>
      <c r="BL482" s="167"/>
      <c r="BM482" s="167"/>
      <c r="BN482" s="167"/>
      <c r="BO482" s="167"/>
      <c r="BP482" s="167"/>
      <c r="BQ482" s="167"/>
      <c r="BR482" s="167"/>
      <c r="BS482" s="167"/>
      <c r="BT482" s="167"/>
      <c r="BU482" s="167"/>
      <c r="BV482" s="167"/>
      <c r="BW482" s="167"/>
      <c r="BX482" s="167"/>
      <c r="BY482" s="167"/>
      <c r="BZ482" s="167"/>
      <c r="CA482" s="167"/>
      <c r="CB482" s="167"/>
      <c r="CC482" s="167"/>
      <c r="CD482" s="167"/>
      <c r="CE482" s="167"/>
      <c r="CF482" s="167"/>
      <c r="CG482" s="167"/>
      <c r="CH482" s="167"/>
      <c r="CI482" s="167"/>
      <c r="CJ482" s="167"/>
    </row>
    <row r="483" ht="15.75" customHeight="1">
      <c r="A483" s="167"/>
      <c r="B483" s="167"/>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c r="BF483" s="167"/>
      <c r="BG483" s="167"/>
      <c r="BH483" s="167"/>
      <c r="BI483" s="167"/>
      <c r="BJ483" s="167"/>
      <c r="BK483" s="167"/>
      <c r="BL483" s="167"/>
      <c r="BM483" s="167"/>
      <c r="BN483" s="167"/>
      <c r="BO483" s="167"/>
      <c r="BP483" s="167"/>
      <c r="BQ483" s="167"/>
      <c r="BR483" s="167"/>
      <c r="BS483" s="167"/>
      <c r="BT483" s="167"/>
      <c r="BU483" s="167"/>
      <c r="BV483" s="167"/>
      <c r="BW483" s="167"/>
      <c r="BX483" s="167"/>
      <c r="BY483" s="167"/>
      <c r="BZ483" s="167"/>
      <c r="CA483" s="167"/>
      <c r="CB483" s="167"/>
      <c r="CC483" s="167"/>
      <c r="CD483" s="167"/>
      <c r="CE483" s="167"/>
      <c r="CF483" s="167"/>
      <c r="CG483" s="167"/>
      <c r="CH483" s="167"/>
      <c r="CI483" s="167"/>
      <c r="CJ483" s="167"/>
    </row>
    <row r="484" ht="15.75" customHeight="1">
      <c r="A484" s="167"/>
      <c r="B484" s="167"/>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c r="BF484" s="167"/>
      <c r="BG484" s="167"/>
      <c r="BH484" s="167"/>
      <c r="BI484" s="167"/>
      <c r="BJ484" s="167"/>
      <c r="BK484" s="167"/>
      <c r="BL484" s="167"/>
      <c r="BM484" s="167"/>
      <c r="BN484" s="167"/>
      <c r="BO484" s="167"/>
      <c r="BP484" s="167"/>
      <c r="BQ484" s="167"/>
      <c r="BR484" s="167"/>
      <c r="BS484" s="167"/>
      <c r="BT484" s="167"/>
      <c r="BU484" s="167"/>
      <c r="BV484" s="167"/>
      <c r="BW484" s="167"/>
      <c r="BX484" s="167"/>
      <c r="BY484" s="167"/>
      <c r="BZ484" s="167"/>
      <c r="CA484" s="167"/>
      <c r="CB484" s="167"/>
      <c r="CC484" s="167"/>
      <c r="CD484" s="167"/>
      <c r="CE484" s="167"/>
      <c r="CF484" s="167"/>
      <c r="CG484" s="167"/>
      <c r="CH484" s="167"/>
      <c r="CI484" s="167"/>
      <c r="CJ484" s="167"/>
    </row>
    <row r="485" ht="15.75" customHeight="1">
      <c r="A485" s="167"/>
      <c r="B485" s="167"/>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c r="BF485" s="167"/>
      <c r="BG485" s="167"/>
      <c r="BH485" s="167"/>
      <c r="BI485" s="167"/>
      <c r="BJ485" s="167"/>
      <c r="BK485" s="167"/>
      <c r="BL485" s="167"/>
      <c r="BM485" s="167"/>
      <c r="BN485" s="167"/>
      <c r="BO485" s="167"/>
      <c r="BP485" s="167"/>
      <c r="BQ485" s="167"/>
      <c r="BR485" s="167"/>
      <c r="BS485" s="167"/>
      <c r="BT485" s="167"/>
      <c r="BU485" s="167"/>
      <c r="BV485" s="167"/>
      <c r="BW485" s="167"/>
      <c r="BX485" s="167"/>
      <c r="BY485" s="167"/>
      <c r="BZ485" s="167"/>
      <c r="CA485" s="167"/>
      <c r="CB485" s="167"/>
      <c r="CC485" s="167"/>
      <c r="CD485" s="167"/>
      <c r="CE485" s="167"/>
      <c r="CF485" s="167"/>
      <c r="CG485" s="167"/>
      <c r="CH485" s="167"/>
      <c r="CI485" s="167"/>
      <c r="CJ485" s="167"/>
    </row>
    <row r="486" ht="15.75" customHeight="1">
      <c r="A486" s="167"/>
      <c r="B486" s="167"/>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c r="BF486" s="167"/>
      <c r="BG486" s="167"/>
      <c r="BH486" s="167"/>
      <c r="BI486" s="167"/>
      <c r="BJ486" s="167"/>
      <c r="BK486" s="167"/>
      <c r="BL486" s="167"/>
      <c r="BM486" s="167"/>
      <c r="BN486" s="167"/>
      <c r="BO486" s="167"/>
      <c r="BP486" s="167"/>
      <c r="BQ486" s="167"/>
      <c r="BR486" s="167"/>
      <c r="BS486" s="167"/>
      <c r="BT486" s="167"/>
      <c r="BU486" s="167"/>
      <c r="BV486" s="167"/>
      <c r="BW486" s="167"/>
      <c r="BX486" s="167"/>
      <c r="BY486" s="167"/>
      <c r="BZ486" s="167"/>
      <c r="CA486" s="167"/>
      <c r="CB486" s="167"/>
      <c r="CC486" s="167"/>
      <c r="CD486" s="167"/>
      <c r="CE486" s="167"/>
      <c r="CF486" s="167"/>
      <c r="CG486" s="167"/>
      <c r="CH486" s="167"/>
      <c r="CI486" s="167"/>
      <c r="CJ486" s="167"/>
    </row>
    <row r="487" ht="15.75" customHeight="1">
      <c r="A487" s="167"/>
      <c r="B487" s="167"/>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c r="BF487" s="167"/>
      <c r="BG487" s="167"/>
      <c r="BH487" s="167"/>
      <c r="BI487" s="167"/>
      <c r="BJ487" s="167"/>
      <c r="BK487" s="167"/>
      <c r="BL487" s="167"/>
      <c r="BM487" s="167"/>
      <c r="BN487" s="167"/>
      <c r="BO487" s="167"/>
      <c r="BP487" s="167"/>
      <c r="BQ487" s="167"/>
      <c r="BR487" s="167"/>
      <c r="BS487" s="167"/>
      <c r="BT487" s="167"/>
      <c r="BU487" s="167"/>
      <c r="BV487" s="167"/>
      <c r="BW487" s="167"/>
      <c r="BX487" s="167"/>
      <c r="BY487" s="167"/>
      <c r="BZ487" s="167"/>
      <c r="CA487" s="167"/>
      <c r="CB487" s="167"/>
      <c r="CC487" s="167"/>
      <c r="CD487" s="167"/>
      <c r="CE487" s="167"/>
      <c r="CF487" s="167"/>
      <c r="CG487" s="167"/>
      <c r="CH487" s="167"/>
      <c r="CI487" s="167"/>
      <c r="CJ487" s="167"/>
    </row>
    <row r="488" ht="15.75" customHeight="1">
      <c r="A488" s="167"/>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c r="BF488" s="167"/>
      <c r="BG488" s="167"/>
      <c r="BH488" s="167"/>
      <c r="BI488" s="167"/>
      <c r="BJ488" s="167"/>
      <c r="BK488" s="167"/>
      <c r="BL488" s="167"/>
      <c r="BM488" s="167"/>
      <c r="BN488" s="167"/>
      <c r="BO488" s="167"/>
      <c r="BP488" s="167"/>
      <c r="BQ488" s="167"/>
      <c r="BR488" s="167"/>
      <c r="BS488" s="167"/>
      <c r="BT488" s="167"/>
      <c r="BU488" s="167"/>
      <c r="BV488" s="167"/>
      <c r="BW488" s="167"/>
      <c r="BX488" s="167"/>
      <c r="BY488" s="167"/>
      <c r="BZ488" s="167"/>
      <c r="CA488" s="167"/>
      <c r="CB488" s="167"/>
      <c r="CC488" s="167"/>
      <c r="CD488" s="167"/>
      <c r="CE488" s="167"/>
      <c r="CF488" s="167"/>
      <c r="CG488" s="167"/>
      <c r="CH488" s="167"/>
      <c r="CI488" s="167"/>
      <c r="CJ488" s="167"/>
    </row>
    <row r="489" ht="15.75" customHeight="1">
      <c r="A489" s="167"/>
      <c r="B489" s="167"/>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c r="BF489" s="167"/>
      <c r="BG489" s="167"/>
      <c r="BH489" s="167"/>
      <c r="BI489" s="167"/>
      <c r="BJ489" s="167"/>
      <c r="BK489" s="167"/>
      <c r="BL489" s="167"/>
      <c r="BM489" s="167"/>
      <c r="BN489" s="167"/>
      <c r="BO489" s="167"/>
      <c r="BP489" s="167"/>
      <c r="BQ489" s="167"/>
      <c r="BR489" s="167"/>
      <c r="BS489" s="167"/>
      <c r="BT489" s="167"/>
      <c r="BU489" s="167"/>
      <c r="BV489" s="167"/>
      <c r="BW489" s="167"/>
      <c r="BX489" s="167"/>
      <c r="BY489" s="167"/>
      <c r="BZ489" s="167"/>
      <c r="CA489" s="167"/>
      <c r="CB489" s="167"/>
      <c r="CC489" s="167"/>
      <c r="CD489" s="167"/>
      <c r="CE489" s="167"/>
      <c r="CF489" s="167"/>
      <c r="CG489" s="167"/>
      <c r="CH489" s="167"/>
      <c r="CI489" s="167"/>
      <c r="CJ489" s="167"/>
    </row>
    <row r="490" ht="15.75" customHeight="1">
      <c r="A490" s="167"/>
      <c r="B490" s="167"/>
      <c r="C490" s="167"/>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c r="BF490" s="167"/>
      <c r="BG490" s="167"/>
      <c r="BH490" s="167"/>
      <c r="BI490" s="167"/>
      <c r="BJ490" s="167"/>
      <c r="BK490" s="167"/>
      <c r="BL490" s="167"/>
      <c r="BM490" s="167"/>
      <c r="BN490" s="167"/>
      <c r="BO490" s="167"/>
      <c r="BP490" s="167"/>
      <c r="BQ490" s="167"/>
      <c r="BR490" s="167"/>
      <c r="BS490" s="167"/>
      <c r="BT490" s="167"/>
      <c r="BU490" s="167"/>
      <c r="BV490" s="167"/>
      <c r="BW490" s="167"/>
      <c r="BX490" s="167"/>
      <c r="BY490" s="167"/>
      <c r="BZ490" s="167"/>
      <c r="CA490" s="167"/>
      <c r="CB490" s="167"/>
      <c r="CC490" s="167"/>
      <c r="CD490" s="167"/>
      <c r="CE490" s="167"/>
      <c r="CF490" s="167"/>
      <c r="CG490" s="167"/>
      <c r="CH490" s="167"/>
      <c r="CI490" s="167"/>
      <c r="CJ490" s="167"/>
    </row>
    <row r="491" ht="15.75" customHeight="1">
      <c r="A491" s="167"/>
      <c r="B491" s="167"/>
      <c r="C491" s="167"/>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c r="BF491" s="167"/>
      <c r="BG491" s="167"/>
      <c r="BH491" s="167"/>
      <c r="BI491" s="167"/>
      <c r="BJ491" s="167"/>
      <c r="BK491" s="167"/>
      <c r="BL491" s="167"/>
      <c r="BM491" s="167"/>
      <c r="BN491" s="167"/>
      <c r="BO491" s="167"/>
      <c r="BP491" s="167"/>
      <c r="BQ491" s="167"/>
      <c r="BR491" s="167"/>
      <c r="BS491" s="167"/>
      <c r="BT491" s="167"/>
      <c r="BU491" s="167"/>
      <c r="BV491" s="167"/>
      <c r="BW491" s="167"/>
      <c r="BX491" s="167"/>
      <c r="BY491" s="167"/>
      <c r="BZ491" s="167"/>
      <c r="CA491" s="167"/>
      <c r="CB491" s="167"/>
      <c r="CC491" s="167"/>
      <c r="CD491" s="167"/>
      <c r="CE491" s="167"/>
      <c r="CF491" s="167"/>
      <c r="CG491" s="167"/>
      <c r="CH491" s="167"/>
      <c r="CI491" s="167"/>
      <c r="CJ491" s="167"/>
    </row>
    <row r="492" ht="15.75" customHeight="1">
      <c r="A492" s="167"/>
      <c r="B492" s="167"/>
      <c r="C492" s="167"/>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c r="BF492" s="167"/>
      <c r="BG492" s="167"/>
      <c r="BH492" s="167"/>
      <c r="BI492" s="167"/>
      <c r="BJ492" s="167"/>
      <c r="BK492" s="167"/>
      <c r="BL492" s="167"/>
      <c r="BM492" s="167"/>
      <c r="BN492" s="167"/>
      <c r="BO492" s="167"/>
      <c r="BP492" s="167"/>
      <c r="BQ492" s="167"/>
      <c r="BR492" s="167"/>
      <c r="BS492" s="167"/>
      <c r="BT492" s="167"/>
      <c r="BU492" s="167"/>
      <c r="BV492" s="167"/>
      <c r="BW492" s="167"/>
      <c r="BX492" s="167"/>
      <c r="BY492" s="167"/>
      <c r="BZ492" s="167"/>
      <c r="CA492" s="167"/>
      <c r="CB492" s="167"/>
      <c r="CC492" s="167"/>
      <c r="CD492" s="167"/>
      <c r="CE492" s="167"/>
      <c r="CF492" s="167"/>
      <c r="CG492" s="167"/>
      <c r="CH492" s="167"/>
      <c r="CI492" s="167"/>
      <c r="CJ492" s="167"/>
    </row>
    <row r="493" ht="15.75" customHeight="1">
      <c r="A493" s="167"/>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c r="BF493" s="167"/>
      <c r="BG493" s="167"/>
      <c r="BH493" s="167"/>
      <c r="BI493" s="167"/>
      <c r="BJ493" s="167"/>
      <c r="BK493" s="167"/>
      <c r="BL493" s="167"/>
      <c r="BM493" s="167"/>
      <c r="BN493" s="167"/>
      <c r="BO493" s="167"/>
      <c r="BP493" s="167"/>
      <c r="BQ493" s="167"/>
      <c r="BR493" s="167"/>
      <c r="BS493" s="167"/>
      <c r="BT493" s="167"/>
      <c r="BU493" s="167"/>
      <c r="BV493" s="167"/>
      <c r="BW493" s="167"/>
      <c r="BX493" s="167"/>
      <c r="BY493" s="167"/>
      <c r="BZ493" s="167"/>
      <c r="CA493" s="167"/>
      <c r="CB493" s="167"/>
      <c r="CC493" s="167"/>
      <c r="CD493" s="167"/>
      <c r="CE493" s="167"/>
      <c r="CF493" s="167"/>
      <c r="CG493" s="167"/>
      <c r="CH493" s="167"/>
      <c r="CI493" s="167"/>
      <c r="CJ493" s="167"/>
    </row>
    <row r="494" ht="15.75" customHeight="1">
      <c r="A494" s="167"/>
      <c r="B494" s="167"/>
      <c r="C494" s="167"/>
      <c r="D494" s="16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c r="BF494" s="167"/>
      <c r="BG494" s="167"/>
      <c r="BH494" s="167"/>
      <c r="BI494" s="167"/>
      <c r="BJ494" s="167"/>
      <c r="BK494" s="167"/>
      <c r="BL494" s="167"/>
      <c r="BM494" s="167"/>
      <c r="BN494" s="167"/>
      <c r="BO494" s="167"/>
      <c r="BP494" s="167"/>
      <c r="BQ494" s="167"/>
      <c r="BR494" s="167"/>
      <c r="BS494" s="167"/>
      <c r="BT494" s="167"/>
      <c r="BU494" s="167"/>
      <c r="BV494" s="167"/>
      <c r="BW494" s="167"/>
      <c r="BX494" s="167"/>
      <c r="BY494" s="167"/>
      <c r="BZ494" s="167"/>
      <c r="CA494" s="167"/>
      <c r="CB494" s="167"/>
      <c r="CC494" s="167"/>
      <c r="CD494" s="167"/>
      <c r="CE494" s="167"/>
      <c r="CF494" s="167"/>
      <c r="CG494" s="167"/>
      <c r="CH494" s="167"/>
      <c r="CI494" s="167"/>
      <c r="CJ494" s="167"/>
    </row>
    <row r="495" ht="15.75" customHeight="1">
      <c r="A495" s="167"/>
      <c r="B495" s="167"/>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c r="BF495" s="167"/>
      <c r="BG495" s="167"/>
      <c r="BH495" s="167"/>
      <c r="BI495" s="167"/>
      <c r="BJ495" s="167"/>
      <c r="BK495" s="167"/>
      <c r="BL495" s="167"/>
      <c r="BM495" s="167"/>
      <c r="BN495" s="167"/>
      <c r="BO495" s="167"/>
      <c r="BP495" s="167"/>
      <c r="BQ495" s="167"/>
      <c r="BR495" s="167"/>
      <c r="BS495" s="167"/>
      <c r="BT495" s="167"/>
      <c r="BU495" s="167"/>
      <c r="BV495" s="167"/>
      <c r="BW495" s="167"/>
      <c r="BX495" s="167"/>
      <c r="BY495" s="167"/>
      <c r="BZ495" s="167"/>
      <c r="CA495" s="167"/>
      <c r="CB495" s="167"/>
      <c r="CC495" s="167"/>
      <c r="CD495" s="167"/>
      <c r="CE495" s="167"/>
      <c r="CF495" s="167"/>
      <c r="CG495" s="167"/>
      <c r="CH495" s="167"/>
      <c r="CI495" s="167"/>
      <c r="CJ495" s="167"/>
    </row>
    <row r="496" ht="15.75" customHeight="1">
      <c r="A496" s="167"/>
      <c r="B496" s="167"/>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c r="BF496" s="167"/>
      <c r="BG496" s="167"/>
      <c r="BH496" s="167"/>
      <c r="BI496" s="167"/>
      <c r="BJ496" s="167"/>
      <c r="BK496" s="167"/>
      <c r="BL496" s="167"/>
      <c r="BM496" s="167"/>
      <c r="BN496" s="167"/>
      <c r="BO496" s="167"/>
      <c r="BP496" s="167"/>
      <c r="BQ496" s="167"/>
      <c r="BR496" s="167"/>
      <c r="BS496" s="167"/>
      <c r="BT496" s="167"/>
      <c r="BU496" s="167"/>
      <c r="BV496" s="167"/>
      <c r="BW496" s="167"/>
      <c r="BX496" s="167"/>
      <c r="BY496" s="167"/>
      <c r="BZ496" s="167"/>
      <c r="CA496" s="167"/>
      <c r="CB496" s="167"/>
      <c r="CC496" s="167"/>
      <c r="CD496" s="167"/>
      <c r="CE496" s="167"/>
      <c r="CF496" s="167"/>
      <c r="CG496" s="167"/>
      <c r="CH496" s="167"/>
      <c r="CI496" s="167"/>
      <c r="CJ496" s="167"/>
    </row>
    <row r="497" ht="15.75" customHeight="1">
      <c r="A497" s="167"/>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c r="BF497" s="167"/>
      <c r="BG497" s="167"/>
      <c r="BH497" s="167"/>
      <c r="BI497" s="167"/>
      <c r="BJ497" s="167"/>
      <c r="BK497" s="167"/>
      <c r="BL497" s="167"/>
      <c r="BM497" s="167"/>
      <c r="BN497" s="167"/>
      <c r="BO497" s="167"/>
      <c r="BP497" s="167"/>
      <c r="BQ497" s="167"/>
      <c r="BR497" s="167"/>
      <c r="BS497" s="167"/>
      <c r="BT497" s="167"/>
      <c r="BU497" s="167"/>
      <c r="BV497" s="167"/>
      <c r="BW497" s="167"/>
      <c r="BX497" s="167"/>
      <c r="BY497" s="167"/>
      <c r="BZ497" s="167"/>
      <c r="CA497" s="167"/>
      <c r="CB497" s="167"/>
      <c r="CC497" s="167"/>
      <c r="CD497" s="167"/>
      <c r="CE497" s="167"/>
      <c r="CF497" s="167"/>
      <c r="CG497" s="167"/>
      <c r="CH497" s="167"/>
      <c r="CI497" s="167"/>
      <c r="CJ497" s="167"/>
    </row>
    <row r="498" ht="15.75" customHeight="1">
      <c r="A498" s="167"/>
      <c r="B498" s="167"/>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c r="BF498" s="167"/>
      <c r="BG498" s="167"/>
      <c r="BH498" s="167"/>
      <c r="BI498" s="167"/>
      <c r="BJ498" s="167"/>
      <c r="BK498" s="167"/>
      <c r="BL498" s="167"/>
      <c r="BM498" s="167"/>
      <c r="BN498" s="167"/>
      <c r="BO498" s="167"/>
      <c r="BP498" s="167"/>
      <c r="BQ498" s="167"/>
      <c r="BR498" s="167"/>
      <c r="BS498" s="167"/>
      <c r="BT498" s="167"/>
      <c r="BU498" s="167"/>
      <c r="BV498" s="167"/>
      <c r="BW498" s="167"/>
      <c r="BX498" s="167"/>
      <c r="BY498" s="167"/>
      <c r="BZ498" s="167"/>
      <c r="CA498" s="167"/>
      <c r="CB498" s="167"/>
      <c r="CC498" s="167"/>
      <c r="CD498" s="167"/>
      <c r="CE498" s="167"/>
      <c r="CF498" s="167"/>
      <c r="CG498" s="167"/>
      <c r="CH498" s="167"/>
      <c r="CI498" s="167"/>
      <c r="CJ498" s="167"/>
    </row>
    <row r="499" ht="15.75" customHeight="1">
      <c r="A499" s="167"/>
      <c r="B499" s="167"/>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c r="BF499" s="167"/>
      <c r="BG499" s="167"/>
      <c r="BH499" s="167"/>
      <c r="BI499" s="167"/>
      <c r="BJ499" s="167"/>
      <c r="BK499" s="167"/>
      <c r="BL499" s="167"/>
      <c r="BM499" s="167"/>
      <c r="BN499" s="167"/>
      <c r="BO499" s="167"/>
      <c r="BP499" s="167"/>
      <c r="BQ499" s="167"/>
      <c r="BR499" s="167"/>
      <c r="BS499" s="167"/>
      <c r="BT499" s="167"/>
      <c r="BU499" s="167"/>
      <c r="BV499" s="167"/>
      <c r="BW499" s="167"/>
      <c r="BX499" s="167"/>
      <c r="BY499" s="167"/>
      <c r="BZ499" s="167"/>
      <c r="CA499" s="167"/>
      <c r="CB499" s="167"/>
      <c r="CC499" s="167"/>
      <c r="CD499" s="167"/>
      <c r="CE499" s="167"/>
      <c r="CF499" s="167"/>
      <c r="CG499" s="167"/>
      <c r="CH499" s="167"/>
      <c r="CI499" s="167"/>
      <c r="CJ499" s="167"/>
    </row>
    <row r="500" ht="15.75" customHeight="1">
      <c r="A500" s="167"/>
      <c r="B500" s="167"/>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c r="BF500" s="167"/>
      <c r="BG500" s="167"/>
      <c r="BH500" s="167"/>
      <c r="BI500" s="167"/>
      <c r="BJ500" s="167"/>
      <c r="BK500" s="167"/>
      <c r="BL500" s="167"/>
      <c r="BM500" s="167"/>
      <c r="BN500" s="167"/>
      <c r="BO500" s="167"/>
      <c r="BP500" s="167"/>
      <c r="BQ500" s="167"/>
      <c r="BR500" s="167"/>
      <c r="BS500" s="167"/>
      <c r="BT500" s="167"/>
      <c r="BU500" s="167"/>
      <c r="BV500" s="167"/>
      <c r="BW500" s="167"/>
      <c r="BX500" s="167"/>
      <c r="BY500" s="167"/>
      <c r="BZ500" s="167"/>
      <c r="CA500" s="167"/>
      <c r="CB500" s="167"/>
      <c r="CC500" s="167"/>
      <c r="CD500" s="167"/>
      <c r="CE500" s="167"/>
      <c r="CF500" s="167"/>
      <c r="CG500" s="167"/>
      <c r="CH500" s="167"/>
      <c r="CI500" s="167"/>
      <c r="CJ500" s="167"/>
    </row>
    <row r="501" ht="15.75" customHeight="1">
      <c r="A501" s="167"/>
      <c r="B501" s="167"/>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c r="BF501" s="167"/>
      <c r="BG501" s="167"/>
      <c r="BH501" s="167"/>
      <c r="BI501" s="167"/>
      <c r="BJ501" s="167"/>
      <c r="BK501" s="167"/>
      <c r="BL501" s="167"/>
      <c r="BM501" s="167"/>
      <c r="BN501" s="167"/>
      <c r="BO501" s="167"/>
      <c r="BP501" s="167"/>
      <c r="BQ501" s="167"/>
      <c r="BR501" s="167"/>
      <c r="BS501" s="167"/>
      <c r="BT501" s="167"/>
      <c r="BU501" s="167"/>
      <c r="BV501" s="167"/>
      <c r="BW501" s="167"/>
      <c r="BX501" s="167"/>
      <c r="BY501" s="167"/>
      <c r="BZ501" s="167"/>
      <c r="CA501" s="167"/>
      <c r="CB501" s="167"/>
      <c r="CC501" s="167"/>
      <c r="CD501" s="167"/>
      <c r="CE501" s="167"/>
      <c r="CF501" s="167"/>
      <c r="CG501" s="167"/>
      <c r="CH501" s="167"/>
      <c r="CI501" s="167"/>
      <c r="CJ501" s="167"/>
    </row>
    <row r="502" ht="15.75" customHeight="1">
      <c r="A502" s="167"/>
      <c r="B502" s="167"/>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c r="BF502" s="167"/>
      <c r="BG502" s="167"/>
      <c r="BH502" s="167"/>
      <c r="BI502" s="167"/>
      <c r="BJ502" s="167"/>
      <c r="BK502" s="167"/>
      <c r="BL502" s="167"/>
      <c r="BM502" s="167"/>
      <c r="BN502" s="167"/>
      <c r="BO502" s="167"/>
      <c r="BP502" s="167"/>
      <c r="BQ502" s="167"/>
      <c r="BR502" s="167"/>
      <c r="BS502" s="167"/>
      <c r="BT502" s="167"/>
      <c r="BU502" s="167"/>
      <c r="BV502" s="167"/>
      <c r="BW502" s="167"/>
      <c r="BX502" s="167"/>
      <c r="BY502" s="167"/>
      <c r="BZ502" s="167"/>
      <c r="CA502" s="167"/>
      <c r="CB502" s="167"/>
      <c r="CC502" s="167"/>
      <c r="CD502" s="167"/>
      <c r="CE502" s="167"/>
      <c r="CF502" s="167"/>
      <c r="CG502" s="167"/>
      <c r="CH502" s="167"/>
      <c r="CI502" s="167"/>
      <c r="CJ502" s="167"/>
    </row>
    <row r="503" ht="15.75" customHeight="1">
      <c r="A503" s="167"/>
      <c r="B503" s="167"/>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c r="BF503" s="167"/>
      <c r="BG503" s="167"/>
      <c r="BH503" s="167"/>
      <c r="BI503" s="167"/>
      <c r="BJ503" s="167"/>
      <c r="BK503" s="167"/>
      <c r="BL503" s="167"/>
      <c r="BM503" s="167"/>
      <c r="BN503" s="167"/>
      <c r="BO503" s="167"/>
      <c r="BP503" s="167"/>
      <c r="BQ503" s="167"/>
      <c r="BR503" s="167"/>
      <c r="BS503" s="167"/>
      <c r="BT503" s="167"/>
      <c r="BU503" s="167"/>
      <c r="BV503" s="167"/>
      <c r="BW503" s="167"/>
      <c r="BX503" s="167"/>
      <c r="BY503" s="167"/>
      <c r="BZ503" s="167"/>
      <c r="CA503" s="167"/>
      <c r="CB503" s="167"/>
      <c r="CC503" s="167"/>
      <c r="CD503" s="167"/>
      <c r="CE503" s="167"/>
      <c r="CF503" s="167"/>
      <c r="CG503" s="167"/>
      <c r="CH503" s="167"/>
      <c r="CI503" s="167"/>
      <c r="CJ503" s="167"/>
    </row>
    <row r="504" ht="15.75" customHeight="1">
      <c r="A504" s="167"/>
      <c r="B504" s="167"/>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c r="BF504" s="167"/>
      <c r="BG504" s="167"/>
      <c r="BH504" s="167"/>
      <c r="BI504" s="167"/>
      <c r="BJ504" s="167"/>
      <c r="BK504" s="167"/>
      <c r="BL504" s="167"/>
      <c r="BM504" s="167"/>
      <c r="BN504" s="167"/>
      <c r="BO504" s="167"/>
      <c r="BP504" s="167"/>
      <c r="BQ504" s="167"/>
      <c r="BR504" s="167"/>
      <c r="BS504" s="167"/>
      <c r="BT504" s="167"/>
      <c r="BU504" s="167"/>
      <c r="BV504" s="167"/>
      <c r="BW504" s="167"/>
      <c r="BX504" s="167"/>
      <c r="BY504" s="167"/>
      <c r="BZ504" s="167"/>
      <c r="CA504" s="167"/>
      <c r="CB504" s="167"/>
      <c r="CC504" s="167"/>
      <c r="CD504" s="167"/>
      <c r="CE504" s="167"/>
      <c r="CF504" s="167"/>
      <c r="CG504" s="167"/>
      <c r="CH504" s="167"/>
      <c r="CI504" s="167"/>
      <c r="CJ504" s="167"/>
    </row>
    <row r="505" ht="15.75" customHeight="1">
      <c r="A505" s="167"/>
      <c r="B505" s="167"/>
      <c r="C505" s="167"/>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c r="BF505" s="167"/>
      <c r="BG505" s="167"/>
      <c r="BH505" s="167"/>
      <c r="BI505" s="167"/>
      <c r="BJ505" s="167"/>
      <c r="BK505" s="167"/>
      <c r="BL505" s="167"/>
      <c r="BM505" s="167"/>
      <c r="BN505" s="167"/>
      <c r="BO505" s="167"/>
      <c r="BP505" s="167"/>
      <c r="BQ505" s="167"/>
      <c r="BR505" s="167"/>
      <c r="BS505" s="167"/>
      <c r="BT505" s="167"/>
      <c r="BU505" s="167"/>
      <c r="BV505" s="167"/>
      <c r="BW505" s="167"/>
      <c r="BX505" s="167"/>
      <c r="BY505" s="167"/>
      <c r="BZ505" s="167"/>
      <c r="CA505" s="167"/>
      <c r="CB505" s="167"/>
      <c r="CC505" s="167"/>
      <c r="CD505" s="167"/>
      <c r="CE505" s="167"/>
      <c r="CF505" s="167"/>
      <c r="CG505" s="167"/>
      <c r="CH505" s="167"/>
      <c r="CI505" s="167"/>
      <c r="CJ505" s="167"/>
    </row>
    <row r="506" ht="15.75" customHeight="1">
      <c r="A506" s="167"/>
      <c r="B506" s="167"/>
      <c r="C506" s="167"/>
      <c r="D506" s="16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c r="BF506" s="167"/>
      <c r="BG506" s="167"/>
      <c r="BH506" s="167"/>
      <c r="BI506" s="167"/>
      <c r="BJ506" s="167"/>
      <c r="BK506" s="167"/>
      <c r="BL506" s="167"/>
      <c r="BM506" s="167"/>
      <c r="BN506" s="167"/>
      <c r="BO506" s="167"/>
      <c r="BP506" s="167"/>
      <c r="BQ506" s="167"/>
      <c r="BR506" s="167"/>
      <c r="BS506" s="167"/>
      <c r="BT506" s="167"/>
      <c r="BU506" s="167"/>
      <c r="BV506" s="167"/>
      <c r="BW506" s="167"/>
      <c r="BX506" s="167"/>
      <c r="BY506" s="167"/>
      <c r="BZ506" s="167"/>
      <c r="CA506" s="167"/>
      <c r="CB506" s="167"/>
      <c r="CC506" s="167"/>
      <c r="CD506" s="167"/>
      <c r="CE506" s="167"/>
      <c r="CF506" s="167"/>
      <c r="CG506" s="167"/>
      <c r="CH506" s="167"/>
      <c r="CI506" s="167"/>
      <c r="CJ506" s="167"/>
    </row>
    <row r="507" ht="15.75" customHeight="1">
      <c r="A507" s="167"/>
      <c r="B507" s="167"/>
      <c r="C507" s="167"/>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c r="BF507" s="167"/>
      <c r="BG507" s="167"/>
      <c r="BH507" s="167"/>
      <c r="BI507" s="167"/>
      <c r="BJ507" s="167"/>
      <c r="BK507" s="167"/>
      <c r="BL507" s="167"/>
      <c r="BM507" s="167"/>
      <c r="BN507" s="167"/>
      <c r="BO507" s="167"/>
      <c r="BP507" s="167"/>
      <c r="BQ507" s="167"/>
      <c r="BR507" s="167"/>
      <c r="BS507" s="167"/>
      <c r="BT507" s="167"/>
      <c r="BU507" s="167"/>
      <c r="BV507" s="167"/>
      <c r="BW507" s="167"/>
      <c r="BX507" s="167"/>
      <c r="BY507" s="167"/>
      <c r="BZ507" s="167"/>
      <c r="CA507" s="167"/>
      <c r="CB507" s="167"/>
      <c r="CC507" s="167"/>
      <c r="CD507" s="167"/>
      <c r="CE507" s="167"/>
      <c r="CF507" s="167"/>
      <c r="CG507" s="167"/>
      <c r="CH507" s="167"/>
      <c r="CI507" s="167"/>
      <c r="CJ507" s="167"/>
    </row>
    <row r="508" ht="15.75" customHeight="1">
      <c r="A508" s="167"/>
      <c r="B508" s="167"/>
      <c r="C508" s="167"/>
      <c r="D508" s="16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c r="BF508" s="167"/>
      <c r="BG508" s="167"/>
      <c r="BH508" s="167"/>
      <c r="BI508" s="167"/>
      <c r="BJ508" s="167"/>
      <c r="BK508" s="167"/>
      <c r="BL508" s="167"/>
      <c r="BM508" s="167"/>
      <c r="BN508" s="167"/>
      <c r="BO508" s="167"/>
      <c r="BP508" s="167"/>
      <c r="BQ508" s="167"/>
      <c r="BR508" s="167"/>
      <c r="BS508" s="167"/>
      <c r="BT508" s="167"/>
      <c r="BU508" s="167"/>
      <c r="BV508" s="167"/>
      <c r="BW508" s="167"/>
      <c r="BX508" s="167"/>
      <c r="BY508" s="167"/>
      <c r="BZ508" s="167"/>
      <c r="CA508" s="167"/>
      <c r="CB508" s="167"/>
      <c r="CC508" s="167"/>
      <c r="CD508" s="167"/>
      <c r="CE508" s="167"/>
      <c r="CF508" s="167"/>
      <c r="CG508" s="167"/>
      <c r="CH508" s="167"/>
      <c r="CI508" s="167"/>
      <c r="CJ508" s="167"/>
    </row>
    <row r="509" ht="15.75" customHeight="1">
      <c r="A509" s="167"/>
      <c r="B509" s="167"/>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c r="BF509" s="167"/>
      <c r="BG509" s="167"/>
      <c r="BH509" s="167"/>
      <c r="BI509" s="167"/>
      <c r="BJ509" s="167"/>
      <c r="BK509" s="167"/>
      <c r="BL509" s="167"/>
      <c r="BM509" s="167"/>
      <c r="BN509" s="167"/>
      <c r="BO509" s="167"/>
      <c r="BP509" s="167"/>
      <c r="BQ509" s="167"/>
      <c r="BR509" s="167"/>
      <c r="BS509" s="167"/>
      <c r="BT509" s="167"/>
      <c r="BU509" s="167"/>
      <c r="BV509" s="167"/>
      <c r="BW509" s="167"/>
      <c r="BX509" s="167"/>
      <c r="BY509" s="167"/>
      <c r="BZ509" s="167"/>
      <c r="CA509" s="167"/>
      <c r="CB509" s="167"/>
      <c r="CC509" s="167"/>
      <c r="CD509" s="167"/>
      <c r="CE509" s="167"/>
      <c r="CF509" s="167"/>
      <c r="CG509" s="167"/>
      <c r="CH509" s="167"/>
      <c r="CI509" s="167"/>
      <c r="CJ509" s="167"/>
    </row>
    <row r="510" ht="15.75" customHeight="1">
      <c r="A510" s="167"/>
      <c r="B510" s="167"/>
      <c r="C510" s="167"/>
      <c r="D510" s="16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c r="BF510" s="167"/>
      <c r="BG510" s="167"/>
      <c r="BH510" s="167"/>
      <c r="BI510" s="167"/>
      <c r="BJ510" s="167"/>
      <c r="BK510" s="167"/>
      <c r="BL510" s="167"/>
      <c r="BM510" s="167"/>
      <c r="BN510" s="167"/>
      <c r="BO510" s="167"/>
      <c r="BP510" s="167"/>
      <c r="BQ510" s="167"/>
      <c r="BR510" s="167"/>
      <c r="BS510" s="167"/>
      <c r="BT510" s="167"/>
      <c r="BU510" s="167"/>
      <c r="BV510" s="167"/>
      <c r="BW510" s="167"/>
      <c r="BX510" s="167"/>
      <c r="BY510" s="167"/>
      <c r="BZ510" s="167"/>
      <c r="CA510" s="167"/>
      <c r="CB510" s="167"/>
      <c r="CC510" s="167"/>
      <c r="CD510" s="167"/>
      <c r="CE510" s="167"/>
      <c r="CF510" s="167"/>
      <c r="CG510" s="167"/>
      <c r="CH510" s="167"/>
      <c r="CI510" s="167"/>
      <c r="CJ510" s="167"/>
    </row>
    <row r="511" ht="15.75" customHeight="1">
      <c r="A511" s="167"/>
      <c r="B511" s="167"/>
      <c r="C511" s="167"/>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c r="BF511" s="167"/>
      <c r="BG511" s="167"/>
      <c r="BH511" s="167"/>
      <c r="BI511" s="167"/>
      <c r="BJ511" s="167"/>
      <c r="BK511" s="167"/>
      <c r="BL511" s="167"/>
      <c r="BM511" s="167"/>
      <c r="BN511" s="167"/>
      <c r="BO511" s="167"/>
      <c r="BP511" s="167"/>
      <c r="BQ511" s="167"/>
      <c r="BR511" s="167"/>
      <c r="BS511" s="167"/>
      <c r="BT511" s="167"/>
      <c r="BU511" s="167"/>
      <c r="BV511" s="167"/>
      <c r="BW511" s="167"/>
      <c r="BX511" s="167"/>
      <c r="BY511" s="167"/>
      <c r="BZ511" s="167"/>
      <c r="CA511" s="167"/>
      <c r="CB511" s="167"/>
      <c r="CC511" s="167"/>
      <c r="CD511" s="167"/>
      <c r="CE511" s="167"/>
      <c r="CF511" s="167"/>
      <c r="CG511" s="167"/>
      <c r="CH511" s="167"/>
      <c r="CI511" s="167"/>
      <c r="CJ511" s="167"/>
    </row>
    <row r="512" ht="15.75" customHeight="1">
      <c r="A512" s="167"/>
      <c r="B512" s="167"/>
      <c r="C512" s="167"/>
      <c r="D512" s="16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c r="BF512" s="167"/>
      <c r="BG512" s="167"/>
      <c r="BH512" s="167"/>
      <c r="BI512" s="167"/>
      <c r="BJ512" s="167"/>
      <c r="BK512" s="167"/>
      <c r="BL512" s="167"/>
      <c r="BM512" s="167"/>
      <c r="BN512" s="167"/>
      <c r="BO512" s="167"/>
      <c r="BP512" s="167"/>
      <c r="BQ512" s="167"/>
      <c r="BR512" s="167"/>
      <c r="BS512" s="167"/>
      <c r="BT512" s="167"/>
      <c r="BU512" s="167"/>
      <c r="BV512" s="167"/>
      <c r="BW512" s="167"/>
      <c r="BX512" s="167"/>
      <c r="BY512" s="167"/>
      <c r="BZ512" s="167"/>
      <c r="CA512" s="167"/>
      <c r="CB512" s="167"/>
      <c r="CC512" s="167"/>
      <c r="CD512" s="167"/>
      <c r="CE512" s="167"/>
      <c r="CF512" s="167"/>
      <c r="CG512" s="167"/>
      <c r="CH512" s="167"/>
      <c r="CI512" s="167"/>
      <c r="CJ512" s="167"/>
    </row>
    <row r="513" ht="15.75" customHeight="1">
      <c r="A513" s="167"/>
      <c r="B513" s="167"/>
      <c r="C513" s="167"/>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c r="BF513" s="167"/>
      <c r="BG513" s="167"/>
      <c r="BH513" s="167"/>
      <c r="BI513" s="167"/>
      <c r="BJ513" s="167"/>
      <c r="BK513" s="167"/>
      <c r="BL513" s="167"/>
      <c r="BM513" s="167"/>
      <c r="BN513" s="167"/>
      <c r="BO513" s="167"/>
      <c r="BP513" s="167"/>
      <c r="BQ513" s="167"/>
      <c r="BR513" s="167"/>
      <c r="BS513" s="167"/>
      <c r="BT513" s="167"/>
      <c r="BU513" s="167"/>
      <c r="BV513" s="167"/>
      <c r="BW513" s="167"/>
      <c r="BX513" s="167"/>
      <c r="BY513" s="167"/>
      <c r="BZ513" s="167"/>
      <c r="CA513" s="167"/>
      <c r="CB513" s="167"/>
      <c r="CC513" s="167"/>
      <c r="CD513" s="167"/>
      <c r="CE513" s="167"/>
      <c r="CF513" s="167"/>
      <c r="CG513" s="167"/>
      <c r="CH513" s="167"/>
      <c r="CI513" s="167"/>
      <c r="CJ513" s="167"/>
    </row>
    <row r="514" ht="15.75" customHeight="1">
      <c r="A514" s="167"/>
      <c r="B514" s="167"/>
      <c r="C514" s="167"/>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c r="BF514" s="167"/>
      <c r="BG514" s="167"/>
      <c r="BH514" s="167"/>
      <c r="BI514" s="167"/>
      <c r="BJ514" s="167"/>
      <c r="BK514" s="167"/>
      <c r="BL514" s="167"/>
      <c r="BM514" s="167"/>
      <c r="BN514" s="167"/>
      <c r="BO514" s="167"/>
      <c r="BP514" s="167"/>
      <c r="BQ514" s="167"/>
      <c r="BR514" s="167"/>
      <c r="BS514" s="167"/>
      <c r="BT514" s="167"/>
      <c r="BU514" s="167"/>
      <c r="BV514" s="167"/>
      <c r="BW514" s="167"/>
      <c r="BX514" s="167"/>
      <c r="BY514" s="167"/>
      <c r="BZ514" s="167"/>
      <c r="CA514" s="167"/>
      <c r="CB514" s="167"/>
      <c r="CC514" s="167"/>
      <c r="CD514" s="167"/>
      <c r="CE514" s="167"/>
      <c r="CF514" s="167"/>
      <c r="CG514" s="167"/>
      <c r="CH514" s="167"/>
      <c r="CI514" s="167"/>
      <c r="CJ514" s="167"/>
    </row>
    <row r="515" ht="15.75" customHeight="1">
      <c r="A515" s="167"/>
      <c r="B515" s="167"/>
      <c r="C515" s="167"/>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c r="BF515" s="167"/>
      <c r="BG515" s="167"/>
      <c r="BH515" s="167"/>
      <c r="BI515" s="167"/>
      <c r="BJ515" s="167"/>
      <c r="BK515" s="167"/>
      <c r="BL515" s="167"/>
      <c r="BM515" s="167"/>
      <c r="BN515" s="167"/>
      <c r="BO515" s="167"/>
      <c r="BP515" s="167"/>
      <c r="BQ515" s="167"/>
      <c r="BR515" s="167"/>
      <c r="BS515" s="167"/>
      <c r="BT515" s="167"/>
      <c r="BU515" s="167"/>
      <c r="BV515" s="167"/>
      <c r="BW515" s="167"/>
      <c r="BX515" s="167"/>
      <c r="BY515" s="167"/>
      <c r="BZ515" s="167"/>
      <c r="CA515" s="167"/>
      <c r="CB515" s="167"/>
      <c r="CC515" s="167"/>
      <c r="CD515" s="167"/>
      <c r="CE515" s="167"/>
      <c r="CF515" s="167"/>
      <c r="CG515" s="167"/>
      <c r="CH515" s="167"/>
      <c r="CI515" s="167"/>
      <c r="CJ515" s="167"/>
    </row>
    <row r="516" ht="15.75" customHeight="1">
      <c r="A516" s="167"/>
      <c r="B516" s="167"/>
      <c r="C516" s="167"/>
      <c r="D516" s="16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c r="BF516" s="167"/>
      <c r="BG516" s="167"/>
      <c r="BH516" s="167"/>
      <c r="BI516" s="167"/>
      <c r="BJ516" s="167"/>
      <c r="BK516" s="167"/>
      <c r="BL516" s="167"/>
      <c r="BM516" s="167"/>
      <c r="BN516" s="167"/>
      <c r="BO516" s="167"/>
      <c r="BP516" s="167"/>
      <c r="BQ516" s="167"/>
      <c r="BR516" s="167"/>
      <c r="BS516" s="167"/>
      <c r="BT516" s="167"/>
      <c r="BU516" s="167"/>
      <c r="BV516" s="167"/>
      <c r="BW516" s="167"/>
      <c r="BX516" s="167"/>
      <c r="BY516" s="167"/>
      <c r="BZ516" s="167"/>
      <c r="CA516" s="167"/>
      <c r="CB516" s="167"/>
      <c r="CC516" s="167"/>
      <c r="CD516" s="167"/>
      <c r="CE516" s="167"/>
      <c r="CF516" s="167"/>
      <c r="CG516" s="167"/>
      <c r="CH516" s="167"/>
      <c r="CI516" s="167"/>
      <c r="CJ516" s="167"/>
    </row>
    <row r="517" ht="15.75" customHeight="1">
      <c r="A517" s="167"/>
      <c r="B517" s="167"/>
      <c r="C517" s="167"/>
      <c r="D517" s="16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c r="BF517" s="167"/>
      <c r="BG517" s="167"/>
      <c r="BH517" s="167"/>
      <c r="BI517" s="167"/>
      <c r="BJ517" s="167"/>
      <c r="BK517" s="167"/>
      <c r="BL517" s="167"/>
      <c r="BM517" s="167"/>
      <c r="BN517" s="167"/>
      <c r="BO517" s="167"/>
      <c r="BP517" s="167"/>
      <c r="BQ517" s="167"/>
      <c r="BR517" s="167"/>
      <c r="BS517" s="167"/>
      <c r="BT517" s="167"/>
      <c r="BU517" s="167"/>
      <c r="BV517" s="167"/>
      <c r="BW517" s="167"/>
      <c r="BX517" s="167"/>
      <c r="BY517" s="167"/>
      <c r="BZ517" s="167"/>
      <c r="CA517" s="167"/>
      <c r="CB517" s="167"/>
      <c r="CC517" s="167"/>
      <c r="CD517" s="167"/>
      <c r="CE517" s="167"/>
      <c r="CF517" s="167"/>
      <c r="CG517" s="167"/>
      <c r="CH517" s="167"/>
      <c r="CI517" s="167"/>
      <c r="CJ517" s="167"/>
    </row>
    <row r="518" ht="15.75" customHeight="1">
      <c r="A518" s="167"/>
      <c r="B518" s="167"/>
      <c r="C518" s="167"/>
      <c r="D518" s="16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c r="BF518" s="167"/>
      <c r="BG518" s="167"/>
      <c r="BH518" s="167"/>
      <c r="BI518" s="167"/>
      <c r="BJ518" s="167"/>
      <c r="BK518" s="167"/>
      <c r="BL518" s="167"/>
      <c r="BM518" s="167"/>
      <c r="BN518" s="167"/>
      <c r="BO518" s="167"/>
      <c r="BP518" s="167"/>
      <c r="BQ518" s="167"/>
      <c r="BR518" s="167"/>
      <c r="BS518" s="167"/>
      <c r="BT518" s="167"/>
      <c r="BU518" s="167"/>
      <c r="BV518" s="167"/>
      <c r="BW518" s="167"/>
      <c r="BX518" s="167"/>
      <c r="BY518" s="167"/>
      <c r="BZ518" s="167"/>
      <c r="CA518" s="167"/>
      <c r="CB518" s="167"/>
      <c r="CC518" s="167"/>
      <c r="CD518" s="167"/>
      <c r="CE518" s="167"/>
      <c r="CF518" s="167"/>
      <c r="CG518" s="167"/>
      <c r="CH518" s="167"/>
      <c r="CI518" s="167"/>
      <c r="CJ518" s="167"/>
    </row>
    <row r="519" ht="15.75" customHeight="1">
      <c r="A519" s="167"/>
      <c r="B519" s="167"/>
      <c r="C519" s="167"/>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c r="BF519" s="167"/>
      <c r="BG519" s="167"/>
      <c r="BH519" s="167"/>
      <c r="BI519" s="167"/>
      <c r="BJ519" s="167"/>
      <c r="BK519" s="167"/>
      <c r="BL519" s="167"/>
      <c r="BM519" s="167"/>
      <c r="BN519" s="167"/>
      <c r="BO519" s="167"/>
      <c r="BP519" s="167"/>
      <c r="BQ519" s="167"/>
      <c r="BR519" s="167"/>
      <c r="BS519" s="167"/>
      <c r="BT519" s="167"/>
      <c r="BU519" s="167"/>
      <c r="BV519" s="167"/>
      <c r="BW519" s="167"/>
      <c r="BX519" s="167"/>
      <c r="BY519" s="167"/>
      <c r="BZ519" s="167"/>
      <c r="CA519" s="167"/>
      <c r="CB519" s="167"/>
      <c r="CC519" s="167"/>
      <c r="CD519" s="167"/>
      <c r="CE519" s="167"/>
      <c r="CF519" s="167"/>
      <c r="CG519" s="167"/>
      <c r="CH519" s="167"/>
      <c r="CI519" s="167"/>
      <c r="CJ519" s="167"/>
    </row>
    <row r="520" ht="15.75" customHeight="1">
      <c r="A520" s="167"/>
      <c r="B520" s="167"/>
      <c r="C520" s="167"/>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c r="BF520" s="167"/>
      <c r="BG520" s="167"/>
      <c r="BH520" s="167"/>
      <c r="BI520" s="167"/>
      <c r="BJ520" s="167"/>
      <c r="BK520" s="167"/>
      <c r="BL520" s="167"/>
      <c r="BM520" s="167"/>
      <c r="BN520" s="167"/>
      <c r="BO520" s="167"/>
      <c r="BP520" s="167"/>
      <c r="BQ520" s="167"/>
      <c r="BR520" s="167"/>
      <c r="BS520" s="167"/>
      <c r="BT520" s="167"/>
      <c r="BU520" s="167"/>
      <c r="BV520" s="167"/>
      <c r="BW520" s="167"/>
      <c r="BX520" s="167"/>
      <c r="BY520" s="167"/>
      <c r="BZ520" s="167"/>
      <c r="CA520" s="167"/>
      <c r="CB520" s="167"/>
      <c r="CC520" s="167"/>
      <c r="CD520" s="167"/>
      <c r="CE520" s="167"/>
      <c r="CF520" s="167"/>
      <c r="CG520" s="167"/>
      <c r="CH520" s="167"/>
      <c r="CI520" s="167"/>
      <c r="CJ520" s="167"/>
    </row>
    <row r="521" ht="15.75" customHeight="1">
      <c r="A521" s="167"/>
      <c r="B521" s="167"/>
      <c r="C521" s="167"/>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c r="BF521" s="167"/>
      <c r="BG521" s="167"/>
      <c r="BH521" s="167"/>
      <c r="BI521" s="167"/>
      <c r="BJ521" s="167"/>
      <c r="BK521" s="167"/>
      <c r="BL521" s="167"/>
      <c r="BM521" s="167"/>
      <c r="BN521" s="167"/>
      <c r="BO521" s="167"/>
      <c r="BP521" s="167"/>
      <c r="BQ521" s="167"/>
      <c r="BR521" s="167"/>
      <c r="BS521" s="167"/>
      <c r="BT521" s="167"/>
      <c r="BU521" s="167"/>
      <c r="BV521" s="167"/>
      <c r="BW521" s="167"/>
      <c r="BX521" s="167"/>
      <c r="BY521" s="167"/>
      <c r="BZ521" s="167"/>
      <c r="CA521" s="167"/>
      <c r="CB521" s="167"/>
      <c r="CC521" s="167"/>
      <c r="CD521" s="167"/>
      <c r="CE521" s="167"/>
      <c r="CF521" s="167"/>
      <c r="CG521" s="167"/>
      <c r="CH521" s="167"/>
      <c r="CI521" s="167"/>
      <c r="CJ521" s="167"/>
    </row>
    <row r="522" ht="15.75" customHeight="1">
      <c r="A522" s="167"/>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c r="BF522" s="167"/>
      <c r="BG522" s="167"/>
      <c r="BH522" s="167"/>
      <c r="BI522" s="167"/>
      <c r="BJ522" s="167"/>
      <c r="BK522" s="167"/>
      <c r="BL522" s="167"/>
      <c r="BM522" s="167"/>
      <c r="BN522" s="167"/>
      <c r="BO522" s="167"/>
      <c r="BP522" s="167"/>
      <c r="BQ522" s="167"/>
      <c r="BR522" s="167"/>
      <c r="BS522" s="167"/>
      <c r="BT522" s="167"/>
      <c r="BU522" s="167"/>
      <c r="BV522" s="167"/>
      <c r="BW522" s="167"/>
      <c r="BX522" s="167"/>
      <c r="BY522" s="167"/>
      <c r="BZ522" s="167"/>
      <c r="CA522" s="167"/>
      <c r="CB522" s="167"/>
      <c r="CC522" s="167"/>
      <c r="CD522" s="167"/>
      <c r="CE522" s="167"/>
      <c r="CF522" s="167"/>
      <c r="CG522" s="167"/>
      <c r="CH522" s="167"/>
      <c r="CI522" s="167"/>
      <c r="CJ522" s="167"/>
    </row>
    <row r="523" ht="15.75" customHeight="1">
      <c r="A523" s="167"/>
      <c r="B523" s="167"/>
      <c r="C523" s="167"/>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c r="BF523" s="167"/>
      <c r="BG523" s="167"/>
      <c r="BH523" s="167"/>
      <c r="BI523" s="167"/>
      <c r="BJ523" s="167"/>
      <c r="BK523" s="167"/>
      <c r="BL523" s="167"/>
      <c r="BM523" s="167"/>
      <c r="BN523" s="167"/>
      <c r="BO523" s="167"/>
      <c r="BP523" s="167"/>
      <c r="BQ523" s="167"/>
      <c r="BR523" s="167"/>
      <c r="BS523" s="167"/>
      <c r="BT523" s="167"/>
      <c r="BU523" s="167"/>
      <c r="BV523" s="167"/>
      <c r="BW523" s="167"/>
      <c r="BX523" s="167"/>
      <c r="BY523" s="167"/>
      <c r="BZ523" s="167"/>
      <c r="CA523" s="167"/>
      <c r="CB523" s="167"/>
      <c r="CC523" s="167"/>
      <c r="CD523" s="167"/>
      <c r="CE523" s="167"/>
      <c r="CF523" s="167"/>
      <c r="CG523" s="167"/>
      <c r="CH523" s="167"/>
      <c r="CI523" s="167"/>
      <c r="CJ523" s="167"/>
    </row>
    <row r="524" ht="15.75" customHeight="1">
      <c r="A524" s="167"/>
      <c r="B524" s="167"/>
      <c r="C524" s="167"/>
      <c r="D524" s="16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c r="BF524" s="167"/>
      <c r="BG524" s="167"/>
      <c r="BH524" s="167"/>
      <c r="BI524" s="167"/>
      <c r="BJ524" s="167"/>
      <c r="BK524" s="167"/>
      <c r="BL524" s="167"/>
      <c r="BM524" s="167"/>
      <c r="BN524" s="167"/>
      <c r="BO524" s="167"/>
      <c r="BP524" s="167"/>
      <c r="BQ524" s="167"/>
      <c r="BR524" s="167"/>
      <c r="BS524" s="167"/>
      <c r="BT524" s="167"/>
      <c r="BU524" s="167"/>
      <c r="BV524" s="167"/>
      <c r="BW524" s="167"/>
      <c r="BX524" s="167"/>
      <c r="BY524" s="167"/>
      <c r="BZ524" s="167"/>
      <c r="CA524" s="167"/>
      <c r="CB524" s="167"/>
      <c r="CC524" s="167"/>
      <c r="CD524" s="167"/>
      <c r="CE524" s="167"/>
      <c r="CF524" s="167"/>
      <c r="CG524" s="167"/>
      <c r="CH524" s="167"/>
      <c r="CI524" s="167"/>
      <c r="CJ524" s="167"/>
    </row>
    <row r="525" ht="15.75" customHeight="1">
      <c r="A525" s="167"/>
      <c r="B525" s="167"/>
      <c r="C525" s="167"/>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c r="BF525" s="167"/>
      <c r="BG525" s="167"/>
      <c r="BH525" s="167"/>
      <c r="BI525" s="167"/>
      <c r="BJ525" s="167"/>
      <c r="BK525" s="167"/>
      <c r="BL525" s="167"/>
      <c r="BM525" s="167"/>
      <c r="BN525" s="167"/>
      <c r="BO525" s="167"/>
      <c r="BP525" s="167"/>
      <c r="BQ525" s="167"/>
      <c r="BR525" s="167"/>
      <c r="BS525" s="167"/>
      <c r="BT525" s="167"/>
      <c r="BU525" s="167"/>
      <c r="BV525" s="167"/>
      <c r="BW525" s="167"/>
      <c r="BX525" s="167"/>
      <c r="BY525" s="167"/>
      <c r="BZ525" s="167"/>
      <c r="CA525" s="167"/>
      <c r="CB525" s="167"/>
      <c r="CC525" s="167"/>
      <c r="CD525" s="167"/>
      <c r="CE525" s="167"/>
      <c r="CF525" s="167"/>
      <c r="CG525" s="167"/>
      <c r="CH525" s="167"/>
      <c r="CI525" s="167"/>
      <c r="CJ525" s="167"/>
    </row>
    <row r="526" ht="15.75" customHeight="1">
      <c r="A526" s="167"/>
      <c r="B526" s="167"/>
      <c r="C526" s="167"/>
      <c r="D526" s="16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c r="BF526" s="167"/>
      <c r="BG526" s="167"/>
      <c r="BH526" s="167"/>
      <c r="BI526" s="167"/>
      <c r="BJ526" s="167"/>
      <c r="BK526" s="167"/>
      <c r="BL526" s="167"/>
      <c r="BM526" s="167"/>
      <c r="BN526" s="167"/>
      <c r="BO526" s="167"/>
      <c r="BP526" s="167"/>
      <c r="BQ526" s="167"/>
      <c r="BR526" s="167"/>
      <c r="BS526" s="167"/>
      <c r="BT526" s="167"/>
      <c r="BU526" s="167"/>
      <c r="BV526" s="167"/>
      <c r="BW526" s="167"/>
      <c r="BX526" s="167"/>
      <c r="BY526" s="167"/>
      <c r="BZ526" s="167"/>
      <c r="CA526" s="167"/>
      <c r="CB526" s="167"/>
      <c r="CC526" s="167"/>
      <c r="CD526" s="167"/>
      <c r="CE526" s="167"/>
      <c r="CF526" s="167"/>
      <c r="CG526" s="167"/>
      <c r="CH526" s="167"/>
      <c r="CI526" s="167"/>
      <c r="CJ526" s="167"/>
    </row>
    <row r="527" ht="15.75" customHeight="1">
      <c r="A527" s="167"/>
      <c r="B527" s="167"/>
      <c r="C527" s="167"/>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c r="BF527" s="167"/>
      <c r="BG527" s="167"/>
      <c r="BH527" s="167"/>
      <c r="BI527" s="167"/>
      <c r="BJ527" s="167"/>
      <c r="BK527" s="167"/>
      <c r="BL527" s="167"/>
      <c r="BM527" s="167"/>
      <c r="BN527" s="167"/>
      <c r="BO527" s="167"/>
      <c r="BP527" s="167"/>
      <c r="BQ527" s="167"/>
      <c r="BR527" s="167"/>
      <c r="BS527" s="167"/>
      <c r="BT527" s="167"/>
      <c r="BU527" s="167"/>
      <c r="BV527" s="167"/>
      <c r="BW527" s="167"/>
      <c r="BX527" s="167"/>
      <c r="BY527" s="167"/>
      <c r="BZ527" s="167"/>
      <c r="CA527" s="167"/>
      <c r="CB527" s="167"/>
      <c r="CC527" s="167"/>
      <c r="CD527" s="167"/>
      <c r="CE527" s="167"/>
      <c r="CF527" s="167"/>
      <c r="CG527" s="167"/>
      <c r="CH527" s="167"/>
      <c r="CI527" s="167"/>
      <c r="CJ527" s="167"/>
    </row>
    <row r="528" ht="15.75" customHeight="1">
      <c r="A528" s="167"/>
      <c r="B528" s="167"/>
      <c r="C528" s="167"/>
      <c r="D528" s="16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c r="BF528" s="167"/>
      <c r="BG528" s="167"/>
      <c r="BH528" s="167"/>
      <c r="BI528" s="167"/>
      <c r="BJ528" s="167"/>
      <c r="BK528" s="167"/>
      <c r="BL528" s="167"/>
      <c r="BM528" s="167"/>
      <c r="BN528" s="167"/>
      <c r="BO528" s="167"/>
      <c r="BP528" s="167"/>
      <c r="BQ528" s="167"/>
      <c r="BR528" s="167"/>
      <c r="BS528" s="167"/>
      <c r="BT528" s="167"/>
      <c r="BU528" s="167"/>
      <c r="BV528" s="167"/>
      <c r="BW528" s="167"/>
      <c r="BX528" s="167"/>
      <c r="BY528" s="167"/>
      <c r="BZ528" s="167"/>
      <c r="CA528" s="167"/>
      <c r="CB528" s="167"/>
      <c r="CC528" s="167"/>
      <c r="CD528" s="167"/>
      <c r="CE528" s="167"/>
      <c r="CF528" s="167"/>
      <c r="CG528" s="167"/>
      <c r="CH528" s="167"/>
      <c r="CI528" s="167"/>
      <c r="CJ528" s="167"/>
    </row>
    <row r="529" ht="15.75" customHeight="1">
      <c r="A529" s="167"/>
      <c r="B529" s="167"/>
      <c r="C529" s="167"/>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c r="BF529" s="167"/>
      <c r="BG529" s="167"/>
      <c r="BH529" s="167"/>
      <c r="BI529" s="167"/>
      <c r="BJ529" s="167"/>
      <c r="BK529" s="167"/>
      <c r="BL529" s="167"/>
      <c r="BM529" s="167"/>
      <c r="BN529" s="167"/>
      <c r="BO529" s="167"/>
      <c r="BP529" s="167"/>
      <c r="BQ529" s="167"/>
      <c r="BR529" s="167"/>
      <c r="BS529" s="167"/>
      <c r="BT529" s="167"/>
      <c r="BU529" s="167"/>
      <c r="BV529" s="167"/>
      <c r="BW529" s="167"/>
      <c r="BX529" s="167"/>
      <c r="BY529" s="167"/>
      <c r="BZ529" s="167"/>
      <c r="CA529" s="167"/>
      <c r="CB529" s="167"/>
      <c r="CC529" s="167"/>
      <c r="CD529" s="167"/>
      <c r="CE529" s="167"/>
      <c r="CF529" s="167"/>
      <c r="CG529" s="167"/>
      <c r="CH529" s="167"/>
      <c r="CI529" s="167"/>
      <c r="CJ529" s="167"/>
    </row>
    <row r="530" ht="15.75" customHeight="1">
      <c r="A530" s="167"/>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c r="BF530" s="167"/>
      <c r="BG530" s="167"/>
      <c r="BH530" s="167"/>
      <c r="BI530" s="167"/>
      <c r="BJ530" s="167"/>
      <c r="BK530" s="167"/>
      <c r="BL530" s="167"/>
      <c r="BM530" s="167"/>
      <c r="BN530" s="167"/>
      <c r="BO530" s="167"/>
      <c r="BP530" s="167"/>
      <c r="BQ530" s="167"/>
      <c r="BR530" s="167"/>
      <c r="BS530" s="167"/>
      <c r="BT530" s="167"/>
      <c r="BU530" s="167"/>
      <c r="BV530" s="167"/>
      <c r="BW530" s="167"/>
      <c r="BX530" s="167"/>
      <c r="BY530" s="167"/>
      <c r="BZ530" s="167"/>
      <c r="CA530" s="167"/>
      <c r="CB530" s="167"/>
      <c r="CC530" s="167"/>
      <c r="CD530" s="167"/>
      <c r="CE530" s="167"/>
      <c r="CF530" s="167"/>
      <c r="CG530" s="167"/>
      <c r="CH530" s="167"/>
      <c r="CI530" s="167"/>
      <c r="CJ530" s="167"/>
    </row>
    <row r="531" ht="15.75" customHeight="1">
      <c r="A531" s="167"/>
      <c r="B531" s="167"/>
      <c r="C531" s="167"/>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c r="BF531" s="167"/>
      <c r="BG531" s="167"/>
      <c r="BH531" s="167"/>
      <c r="BI531" s="167"/>
      <c r="BJ531" s="167"/>
      <c r="BK531" s="167"/>
      <c r="BL531" s="167"/>
      <c r="BM531" s="167"/>
      <c r="BN531" s="167"/>
      <c r="BO531" s="167"/>
      <c r="BP531" s="167"/>
      <c r="BQ531" s="167"/>
      <c r="BR531" s="167"/>
      <c r="BS531" s="167"/>
      <c r="BT531" s="167"/>
      <c r="BU531" s="167"/>
      <c r="BV531" s="167"/>
      <c r="BW531" s="167"/>
      <c r="BX531" s="167"/>
      <c r="BY531" s="167"/>
      <c r="BZ531" s="167"/>
      <c r="CA531" s="167"/>
      <c r="CB531" s="167"/>
      <c r="CC531" s="167"/>
      <c r="CD531" s="167"/>
      <c r="CE531" s="167"/>
      <c r="CF531" s="167"/>
      <c r="CG531" s="167"/>
      <c r="CH531" s="167"/>
      <c r="CI531" s="167"/>
      <c r="CJ531" s="167"/>
    </row>
    <row r="532" ht="15.75" customHeight="1">
      <c r="A532" s="167"/>
      <c r="B532" s="167"/>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c r="BF532" s="167"/>
      <c r="BG532" s="167"/>
      <c r="BH532" s="167"/>
      <c r="BI532" s="167"/>
      <c r="BJ532" s="167"/>
      <c r="BK532" s="167"/>
      <c r="BL532" s="167"/>
      <c r="BM532" s="167"/>
      <c r="BN532" s="167"/>
      <c r="BO532" s="167"/>
      <c r="BP532" s="167"/>
      <c r="BQ532" s="167"/>
      <c r="BR532" s="167"/>
      <c r="BS532" s="167"/>
      <c r="BT532" s="167"/>
      <c r="BU532" s="167"/>
      <c r="BV532" s="167"/>
      <c r="BW532" s="167"/>
      <c r="BX532" s="167"/>
      <c r="BY532" s="167"/>
      <c r="BZ532" s="167"/>
      <c r="CA532" s="167"/>
      <c r="CB532" s="167"/>
      <c r="CC532" s="167"/>
      <c r="CD532" s="167"/>
      <c r="CE532" s="167"/>
      <c r="CF532" s="167"/>
      <c r="CG532" s="167"/>
      <c r="CH532" s="167"/>
      <c r="CI532" s="167"/>
      <c r="CJ532" s="167"/>
    </row>
    <row r="533" ht="15.75" customHeight="1">
      <c r="A533" s="167"/>
      <c r="B533" s="167"/>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c r="BF533" s="167"/>
      <c r="BG533" s="167"/>
      <c r="BH533" s="167"/>
      <c r="BI533" s="167"/>
      <c r="BJ533" s="167"/>
      <c r="BK533" s="167"/>
      <c r="BL533" s="167"/>
      <c r="BM533" s="167"/>
      <c r="BN533" s="167"/>
      <c r="BO533" s="167"/>
      <c r="BP533" s="167"/>
      <c r="BQ533" s="167"/>
      <c r="BR533" s="167"/>
      <c r="BS533" s="167"/>
      <c r="BT533" s="167"/>
      <c r="BU533" s="167"/>
      <c r="BV533" s="167"/>
      <c r="BW533" s="167"/>
      <c r="BX533" s="167"/>
      <c r="BY533" s="167"/>
      <c r="BZ533" s="167"/>
      <c r="CA533" s="167"/>
      <c r="CB533" s="167"/>
      <c r="CC533" s="167"/>
      <c r="CD533" s="167"/>
      <c r="CE533" s="167"/>
      <c r="CF533" s="167"/>
      <c r="CG533" s="167"/>
      <c r="CH533" s="167"/>
      <c r="CI533" s="167"/>
      <c r="CJ533" s="167"/>
    </row>
    <row r="534" ht="15.75" customHeight="1">
      <c r="A534" s="167"/>
      <c r="B534" s="167"/>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c r="BF534" s="167"/>
      <c r="BG534" s="167"/>
      <c r="BH534" s="167"/>
      <c r="BI534" s="167"/>
      <c r="BJ534" s="167"/>
      <c r="BK534" s="167"/>
      <c r="BL534" s="167"/>
      <c r="BM534" s="167"/>
      <c r="BN534" s="167"/>
      <c r="BO534" s="167"/>
      <c r="BP534" s="167"/>
      <c r="BQ534" s="167"/>
      <c r="BR534" s="167"/>
      <c r="BS534" s="167"/>
      <c r="BT534" s="167"/>
      <c r="BU534" s="167"/>
      <c r="BV534" s="167"/>
      <c r="BW534" s="167"/>
      <c r="BX534" s="167"/>
      <c r="BY534" s="167"/>
      <c r="BZ534" s="167"/>
      <c r="CA534" s="167"/>
      <c r="CB534" s="167"/>
      <c r="CC534" s="167"/>
      <c r="CD534" s="167"/>
      <c r="CE534" s="167"/>
      <c r="CF534" s="167"/>
      <c r="CG534" s="167"/>
      <c r="CH534" s="167"/>
      <c r="CI534" s="167"/>
      <c r="CJ534" s="167"/>
    </row>
    <row r="535" ht="15.75" customHeight="1">
      <c r="A535" s="167"/>
      <c r="B535" s="167"/>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c r="BF535" s="167"/>
      <c r="BG535" s="167"/>
      <c r="BH535" s="167"/>
      <c r="BI535" s="167"/>
      <c r="BJ535" s="167"/>
      <c r="BK535" s="167"/>
      <c r="BL535" s="167"/>
      <c r="BM535" s="167"/>
      <c r="BN535" s="167"/>
      <c r="BO535" s="167"/>
      <c r="BP535" s="167"/>
      <c r="BQ535" s="167"/>
      <c r="BR535" s="167"/>
      <c r="BS535" s="167"/>
      <c r="BT535" s="167"/>
      <c r="BU535" s="167"/>
      <c r="BV535" s="167"/>
      <c r="BW535" s="167"/>
      <c r="BX535" s="167"/>
      <c r="BY535" s="167"/>
      <c r="BZ535" s="167"/>
      <c r="CA535" s="167"/>
      <c r="CB535" s="167"/>
      <c r="CC535" s="167"/>
      <c r="CD535" s="167"/>
      <c r="CE535" s="167"/>
      <c r="CF535" s="167"/>
      <c r="CG535" s="167"/>
      <c r="CH535" s="167"/>
      <c r="CI535" s="167"/>
      <c r="CJ535" s="167"/>
    </row>
    <row r="536" ht="15.75" customHeight="1">
      <c r="A536" s="167"/>
      <c r="B536" s="167"/>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c r="BF536" s="167"/>
      <c r="BG536" s="167"/>
      <c r="BH536" s="167"/>
      <c r="BI536" s="167"/>
      <c r="BJ536" s="167"/>
      <c r="BK536" s="167"/>
      <c r="BL536" s="167"/>
      <c r="BM536" s="167"/>
      <c r="BN536" s="167"/>
      <c r="BO536" s="167"/>
      <c r="BP536" s="167"/>
      <c r="BQ536" s="167"/>
      <c r="BR536" s="167"/>
      <c r="BS536" s="167"/>
      <c r="BT536" s="167"/>
      <c r="BU536" s="167"/>
      <c r="BV536" s="167"/>
      <c r="BW536" s="167"/>
      <c r="BX536" s="167"/>
      <c r="BY536" s="167"/>
      <c r="BZ536" s="167"/>
      <c r="CA536" s="167"/>
      <c r="CB536" s="167"/>
      <c r="CC536" s="167"/>
      <c r="CD536" s="167"/>
      <c r="CE536" s="167"/>
      <c r="CF536" s="167"/>
      <c r="CG536" s="167"/>
      <c r="CH536" s="167"/>
      <c r="CI536" s="167"/>
      <c r="CJ536" s="167"/>
    </row>
    <row r="537" ht="15.75" customHeight="1">
      <c r="A537" s="167"/>
      <c r="B537" s="167"/>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c r="BF537" s="167"/>
      <c r="BG537" s="167"/>
      <c r="BH537" s="167"/>
      <c r="BI537" s="167"/>
      <c r="BJ537" s="167"/>
      <c r="BK537" s="167"/>
      <c r="BL537" s="167"/>
      <c r="BM537" s="167"/>
      <c r="BN537" s="167"/>
      <c r="BO537" s="167"/>
      <c r="BP537" s="167"/>
      <c r="BQ537" s="167"/>
      <c r="BR537" s="167"/>
      <c r="BS537" s="167"/>
      <c r="BT537" s="167"/>
      <c r="BU537" s="167"/>
      <c r="BV537" s="167"/>
      <c r="BW537" s="167"/>
      <c r="BX537" s="167"/>
      <c r="BY537" s="167"/>
      <c r="BZ537" s="167"/>
      <c r="CA537" s="167"/>
      <c r="CB537" s="167"/>
      <c r="CC537" s="167"/>
      <c r="CD537" s="167"/>
      <c r="CE537" s="167"/>
      <c r="CF537" s="167"/>
      <c r="CG537" s="167"/>
      <c r="CH537" s="167"/>
      <c r="CI537" s="167"/>
      <c r="CJ537" s="167"/>
    </row>
    <row r="538" ht="15.75" customHeight="1">
      <c r="A538" s="167"/>
      <c r="B538" s="167"/>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c r="BF538" s="167"/>
      <c r="BG538" s="167"/>
      <c r="BH538" s="167"/>
      <c r="BI538" s="167"/>
      <c r="BJ538" s="167"/>
      <c r="BK538" s="167"/>
      <c r="BL538" s="167"/>
      <c r="BM538" s="167"/>
      <c r="BN538" s="167"/>
      <c r="BO538" s="167"/>
      <c r="BP538" s="167"/>
      <c r="BQ538" s="167"/>
      <c r="BR538" s="167"/>
      <c r="BS538" s="167"/>
      <c r="BT538" s="167"/>
      <c r="BU538" s="167"/>
      <c r="BV538" s="167"/>
      <c r="BW538" s="167"/>
      <c r="BX538" s="167"/>
      <c r="BY538" s="167"/>
      <c r="BZ538" s="167"/>
      <c r="CA538" s="167"/>
      <c r="CB538" s="167"/>
      <c r="CC538" s="167"/>
      <c r="CD538" s="167"/>
      <c r="CE538" s="167"/>
      <c r="CF538" s="167"/>
      <c r="CG538" s="167"/>
      <c r="CH538" s="167"/>
      <c r="CI538" s="167"/>
      <c r="CJ538" s="167"/>
    </row>
    <row r="539" ht="15.75" customHeight="1">
      <c r="A539" s="167"/>
      <c r="B539" s="167"/>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c r="BF539" s="167"/>
      <c r="BG539" s="167"/>
      <c r="BH539" s="167"/>
      <c r="BI539" s="167"/>
      <c r="BJ539" s="167"/>
      <c r="BK539" s="167"/>
      <c r="BL539" s="167"/>
      <c r="BM539" s="167"/>
      <c r="BN539" s="167"/>
      <c r="BO539" s="167"/>
      <c r="BP539" s="167"/>
      <c r="BQ539" s="167"/>
      <c r="BR539" s="167"/>
      <c r="BS539" s="167"/>
      <c r="BT539" s="167"/>
      <c r="BU539" s="167"/>
      <c r="BV539" s="167"/>
      <c r="BW539" s="167"/>
      <c r="BX539" s="167"/>
      <c r="BY539" s="167"/>
      <c r="BZ539" s="167"/>
      <c r="CA539" s="167"/>
      <c r="CB539" s="167"/>
      <c r="CC539" s="167"/>
      <c r="CD539" s="167"/>
      <c r="CE539" s="167"/>
      <c r="CF539" s="167"/>
      <c r="CG539" s="167"/>
      <c r="CH539" s="167"/>
      <c r="CI539" s="167"/>
      <c r="CJ539" s="167"/>
    </row>
    <row r="540" ht="15.75" customHeight="1">
      <c r="A540" s="167"/>
      <c r="B540" s="167"/>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c r="BF540" s="167"/>
      <c r="BG540" s="167"/>
      <c r="BH540" s="167"/>
      <c r="BI540" s="167"/>
      <c r="BJ540" s="167"/>
      <c r="BK540" s="167"/>
      <c r="BL540" s="167"/>
      <c r="BM540" s="167"/>
      <c r="BN540" s="167"/>
      <c r="BO540" s="167"/>
      <c r="BP540" s="167"/>
      <c r="BQ540" s="167"/>
      <c r="BR540" s="167"/>
      <c r="BS540" s="167"/>
      <c r="BT540" s="167"/>
      <c r="BU540" s="167"/>
      <c r="BV540" s="167"/>
      <c r="BW540" s="167"/>
      <c r="BX540" s="167"/>
      <c r="BY540" s="167"/>
      <c r="BZ540" s="167"/>
      <c r="CA540" s="167"/>
      <c r="CB540" s="167"/>
      <c r="CC540" s="167"/>
      <c r="CD540" s="167"/>
      <c r="CE540" s="167"/>
      <c r="CF540" s="167"/>
      <c r="CG540" s="167"/>
      <c r="CH540" s="167"/>
      <c r="CI540" s="167"/>
      <c r="CJ540" s="167"/>
    </row>
    <row r="541" ht="15.75" customHeight="1">
      <c r="A541" s="167"/>
      <c r="B541" s="167"/>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c r="BF541" s="167"/>
      <c r="BG541" s="167"/>
      <c r="BH541" s="167"/>
      <c r="BI541" s="167"/>
      <c r="BJ541" s="167"/>
      <c r="BK541" s="167"/>
      <c r="BL541" s="167"/>
      <c r="BM541" s="167"/>
      <c r="BN541" s="167"/>
      <c r="BO541" s="167"/>
      <c r="BP541" s="167"/>
      <c r="BQ541" s="167"/>
      <c r="BR541" s="167"/>
      <c r="BS541" s="167"/>
      <c r="BT541" s="167"/>
      <c r="BU541" s="167"/>
      <c r="BV541" s="167"/>
      <c r="BW541" s="167"/>
      <c r="BX541" s="167"/>
      <c r="BY541" s="167"/>
      <c r="BZ541" s="167"/>
      <c r="CA541" s="167"/>
      <c r="CB541" s="167"/>
      <c r="CC541" s="167"/>
      <c r="CD541" s="167"/>
      <c r="CE541" s="167"/>
      <c r="CF541" s="167"/>
      <c r="CG541" s="167"/>
      <c r="CH541" s="167"/>
      <c r="CI541" s="167"/>
      <c r="CJ541" s="167"/>
    </row>
    <row r="542" ht="15.75" customHeight="1">
      <c r="A542" s="167"/>
      <c r="B542" s="167"/>
      <c r="C542" s="167"/>
      <c r="D542" s="16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c r="BF542" s="167"/>
      <c r="BG542" s="167"/>
      <c r="BH542" s="167"/>
      <c r="BI542" s="167"/>
      <c r="BJ542" s="167"/>
      <c r="BK542" s="167"/>
      <c r="BL542" s="167"/>
      <c r="BM542" s="167"/>
      <c r="BN542" s="167"/>
      <c r="BO542" s="167"/>
      <c r="BP542" s="167"/>
      <c r="BQ542" s="167"/>
      <c r="BR542" s="167"/>
      <c r="BS542" s="167"/>
      <c r="BT542" s="167"/>
      <c r="BU542" s="167"/>
      <c r="BV542" s="167"/>
      <c r="BW542" s="167"/>
      <c r="BX542" s="167"/>
      <c r="BY542" s="167"/>
      <c r="BZ542" s="167"/>
      <c r="CA542" s="167"/>
      <c r="CB542" s="167"/>
      <c r="CC542" s="167"/>
      <c r="CD542" s="167"/>
      <c r="CE542" s="167"/>
      <c r="CF542" s="167"/>
      <c r="CG542" s="167"/>
      <c r="CH542" s="167"/>
      <c r="CI542" s="167"/>
      <c r="CJ542" s="167"/>
    </row>
    <row r="543" ht="15.75" customHeight="1">
      <c r="A543" s="167"/>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c r="BF543" s="167"/>
      <c r="BG543" s="167"/>
      <c r="BH543" s="167"/>
      <c r="BI543" s="167"/>
      <c r="BJ543" s="167"/>
      <c r="BK543" s="167"/>
      <c r="BL543" s="167"/>
      <c r="BM543" s="167"/>
      <c r="BN543" s="167"/>
      <c r="BO543" s="167"/>
      <c r="BP543" s="167"/>
      <c r="BQ543" s="167"/>
      <c r="BR543" s="167"/>
      <c r="BS543" s="167"/>
      <c r="BT543" s="167"/>
      <c r="BU543" s="167"/>
      <c r="BV543" s="167"/>
      <c r="BW543" s="167"/>
      <c r="BX543" s="167"/>
      <c r="BY543" s="167"/>
      <c r="BZ543" s="167"/>
      <c r="CA543" s="167"/>
      <c r="CB543" s="167"/>
      <c r="CC543" s="167"/>
      <c r="CD543" s="167"/>
      <c r="CE543" s="167"/>
      <c r="CF543" s="167"/>
      <c r="CG543" s="167"/>
      <c r="CH543" s="167"/>
      <c r="CI543" s="167"/>
      <c r="CJ543" s="167"/>
    </row>
    <row r="544" ht="15.75" customHeight="1">
      <c r="A544" s="167"/>
      <c r="B544" s="167"/>
      <c r="C544" s="167"/>
      <c r="D544" s="16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c r="BF544" s="167"/>
      <c r="BG544" s="167"/>
      <c r="BH544" s="167"/>
      <c r="BI544" s="167"/>
      <c r="BJ544" s="167"/>
      <c r="BK544" s="167"/>
      <c r="BL544" s="167"/>
      <c r="BM544" s="167"/>
      <c r="BN544" s="167"/>
      <c r="BO544" s="167"/>
      <c r="BP544" s="167"/>
      <c r="BQ544" s="167"/>
      <c r="BR544" s="167"/>
      <c r="BS544" s="167"/>
      <c r="BT544" s="167"/>
      <c r="BU544" s="167"/>
      <c r="BV544" s="167"/>
      <c r="BW544" s="167"/>
      <c r="BX544" s="167"/>
      <c r="BY544" s="167"/>
      <c r="BZ544" s="167"/>
      <c r="CA544" s="167"/>
      <c r="CB544" s="167"/>
      <c r="CC544" s="167"/>
      <c r="CD544" s="167"/>
      <c r="CE544" s="167"/>
      <c r="CF544" s="167"/>
      <c r="CG544" s="167"/>
      <c r="CH544" s="167"/>
      <c r="CI544" s="167"/>
      <c r="CJ544" s="167"/>
    </row>
    <row r="545" ht="15.75" customHeight="1">
      <c r="A545" s="167"/>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c r="BF545" s="167"/>
      <c r="BG545" s="167"/>
      <c r="BH545" s="167"/>
      <c r="BI545" s="167"/>
      <c r="BJ545" s="167"/>
      <c r="BK545" s="167"/>
      <c r="BL545" s="167"/>
      <c r="BM545" s="167"/>
      <c r="BN545" s="167"/>
      <c r="BO545" s="167"/>
      <c r="BP545" s="167"/>
      <c r="BQ545" s="167"/>
      <c r="BR545" s="167"/>
      <c r="BS545" s="167"/>
      <c r="BT545" s="167"/>
      <c r="BU545" s="167"/>
      <c r="BV545" s="167"/>
      <c r="BW545" s="167"/>
      <c r="BX545" s="167"/>
      <c r="BY545" s="167"/>
      <c r="BZ545" s="167"/>
      <c r="CA545" s="167"/>
      <c r="CB545" s="167"/>
      <c r="CC545" s="167"/>
      <c r="CD545" s="167"/>
      <c r="CE545" s="167"/>
      <c r="CF545" s="167"/>
      <c r="CG545" s="167"/>
      <c r="CH545" s="167"/>
      <c r="CI545" s="167"/>
      <c r="CJ545" s="167"/>
    </row>
    <row r="546" ht="15.75" customHeight="1">
      <c r="A546" s="167"/>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c r="BF546" s="167"/>
      <c r="BG546" s="167"/>
      <c r="BH546" s="167"/>
      <c r="BI546" s="167"/>
      <c r="BJ546" s="167"/>
      <c r="BK546" s="167"/>
      <c r="BL546" s="167"/>
      <c r="BM546" s="167"/>
      <c r="BN546" s="167"/>
      <c r="BO546" s="167"/>
      <c r="BP546" s="167"/>
      <c r="BQ546" s="167"/>
      <c r="BR546" s="167"/>
      <c r="BS546" s="167"/>
      <c r="BT546" s="167"/>
      <c r="BU546" s="167"/>
      <c r="BV546" s="167"/>
      <c r="BW546" s="167"/>
      <c r="BX546" s="167"/>
      <c r="BY546" s="167"/>
      <c r="BZ546" s="167"/>
      <c r="CA546" s="167"/>
      <c r="CB546" s="167"/>
      <c r="CC546" s="167"/>
      <c r="CD546" s="167"/>
      <c r="CE546" s="167"/>
      <c r="CF546" s="167"/>
      <c r="CG546" s="167"/>
      <c r="CH546" s="167"/>
      <c r="CI546" s="167"/>
      <c r="CJ546" s="167"/>
    </row>
    <row r="547" ht="15.75" customHeight="1">
      <c r="A547" s="167"/>
      <c r="B547" s="167"/>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c r="BF547" s="167"/>
      <c r="BG547" s="167"/>
      <c r="BH547" s="167"/>
      <c r="BI547" s="167"/>
      <c r="BJ547" s="167"/>
      <c r="BK547" s="167"/>
      <c r="BL547" s="167"/>
      <c r="BM547" s="167"/>
      <c r="BN547" s="167"/>
      <c r="BO547" s="167"/>
      <c r="BP547" s="167"/>
      <c r="BQ547" s="167"/>
      <c r="BR547" s="167"/>
      <c r="BS547" s="167"/>
      <c r="BT547" s="167"/>
      <c r="BU547" s="167"/>
      <c r="BV547" s="167"/>
      <c r="BW547" s="167"/>
      <c r="BX547" s="167"/>
      <c r="BY547" s="167"/>
      <c r="BZ547" s="167"/>
      <c r="CA547" s="167"/>
      <c r="CB547" s="167"/>
      <c r="CC547" s="167"/>
      <c r="CD547" s="167"/>
      <c r="CE547" s="167"/>
      <c r="CF547" s="167"/>
      <c r="CG547" s="167"/>
      <c r="CH547" s="167"/>
      <c r="CI547" s="167"/>
      <c r="CJ547" s="167"/>
    </row>
    <row r="548" ht="15.75" customHeight="1">
      <c r="A548" s="167"/>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c r="BF548" s="167"/>
      <c r="BG548" s="167"/>
      <c r="BH548" s="167"/>
      <c r="BI548" s="167"/>
      <c r="BJ548" s="167"/>
      <c r="BK548" s="167"/>
      <c r="BL548" s="167"/>
      <c r="BM548" s="167"/>
      <c r="BN548" s="167"/>
      <c r="BO548" s="167"/>
      <c r="BP548" s="167"/>
      <c r="BQ548" s="167"/>
      <c r="BR548" s="167"/>
      <c r="BS548" s="167"/>
      <c r="BT548" s="167"/>
      <c r="BU548" s="167"/>
      <c r="BV548" s="167"/>
      <c r="BW548" s="167"/>
      <c r="BX548" s="167"/>
      <c r="BY548" s="167"/>
      <c r="BZ548" s="167"/>
      <c r="CA548" s="167"/>
      <c r="CB548" s="167"/>
      <c r="CC548" s="167"/>
      <c r="CD548" s="167"/>
      <c r="CE548" s="167"/>
      <c r="CF548" s="167"/>
      <c r="CG548" s="167"/>
      <c r="CH548" s="167"/>
      <c r="CI548" s="167"/>
      <c r="CJ548" s="167"/>
    </row>
    <row r="549" ht="15.75" customHeight="1">
      <c r="A549" s="167"/>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c r="BF549" s="167"/>
      <c r="BG549" s="167"/>
      <c r="BH549" s="167"/>
      <c r="BI549" s="167"/>
      <c r="BJ549" s="167"/>
      <c r="BK549" s="167"/>
      <c r="BL549" s="167"/>
      <c r="BM549" s="167"/>
      <c r="BN549" s="167"/>
      <c r="BO549" s="167"/>
      <c r="BP549" s="167"/>
      <c r="BQ549" s="167"/>
      <c r="BR549" s="167"/>
      <c r="BS549" s="167"/>
      <c r="BT549" s="167"/>
      <c r="BU549" s="167"/>
      <c r="BV549" s="167"/>
      <c r="BW549" s="167"/>
      <c r="BX549" s="167"/>
      <c r="BY549" s="167"/>
      <c r="BZ549" s="167"/>
      <c r="CA549" s="167"/>
      <c r="CB549" s="167"/>
      <c r="CC549" s="167"/>
      <c r="CD549" s="167"/>
      <c r="CE549" s="167"/>
      <c r="CF549" s="167"/>
      <c r="CG549" s="167"/>
      <c r="CH549" s="167"/>
      <c r="CI549" s="167"/>
      <c r="CJ549" s="167"/>
    </row>
    <row r="550" ht="15.75" customHeight="1">
      <c r="A550" s="167"/>
      <c r="B550" s="167"/>
      <c r="C550" s="167"/>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c r="BF550" s="167"/>
      <c r="BG550" s="167"/>
      <c r="BH550" s="167"/>
      <c r="BI550" s="167"/>
      <c r="BJ550" s="167"/>
      <c r="BK550" s="167"/>
      <c r="BL550" s="167"/>
      <c r="BM550" s="167"/>
      <c r="BN550" s="167"/>
      <c r="BO550" s="167"/>
      <c r="BP550" s="167"/>
      <c r="BQ550" s="167"/>
      <c r="BR550" s="167"/>
      <c r="BS550" s="167"/>
      <c r="BT550" s="167"/>
      <c r="BU550" s="167"/>
      <c r="BV550" s="167"/>
      <c r="BW550" s="167"/>
      <c r="BX550" s="167"/>
      <c r="BY550" s="167"/>
      <c r="BZ550" s="167"/>
      <c r="CA550" s="167"/>
      <c r="CB550" s="167"/>
      <c r="CC550" s="167"/>
      <c r="CD550" s="167"/>
      <c r="CE550" s="167"/>
      <c r="CF550" s="167"/>
      <c r="CG550" s="167"/>
      <c r="CH550" s="167"/>
      <c r="CI550" s="167"/>
      <c r="CJ550" s="167"/>
    </row>
    <row r="551" ht="15.75" customHeight="1">
      <c r="A551" s="167"/>
      <c r="B551" s="167"/>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c r="BF551" s="167"/>
      <c r="BG551" s="167"/>
      <c r="BH551" s="167"/>
      <c r="BI551" s="167"/>
      <c r="BJ551" s="167"/>
      <c r="BK551" s="167"/>
      <c r="BL551" s="167"/>
      <c r="BM551" s="167"/>
      <c r="BN551" s="167"/>
      <c r="BO551" s="167"/>
      <c r="BP551" s="167"/>
      <c r="BQ551" s="167"/>
      <c r="BR551" s="167"/>
      <c r="BS551" s="167"/>
      <c r="BT551" s="167"/>
      <c r="BU551" s="167"/>
      <c r="BV551" s="167"/>
      <c r="BW551" s="167"/>
      <c r="BX551" s="167"/>
      <c r="BY551" s="167"/>
      <c r="BZ551" s="167"/>
      <c r="CA551" s="167"/>
      <c r="CB551" s="167"/>
      <c r="CC551" s="167"/>
      <c r="CD551" s="167"/>
      <c r="CE551" s="167"/>
      <c r="CF551" s="167"/>
      <c r="CG551" s="167"/>
      <c r="CH551" s="167"/>
      <c r="CI551" s="167"/>
      <c r="CJ551" s="167"/>
    </row>
    <row r="552" ht="15.75" customHeight="1">
      <c r="A552" s="167"/>
      <c r="B552" s="167"/>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c r="BF552" s="167"/>
      <c r="BG552" s="167"/>
      <c r="BH552" s="167"/>
      <c r="BI552" s="167"/>
      <c r="BJ552" s="167"/>
      <c r="BK552" s="167"/>
      <c r="BL552" s="167"/>
      <c r="BM552" s="167"/>
      <c r="BN552" s="167"/>
      <c r="BO552" s="167"/>
      <c r="BP552" s="167"/>
      <c r="BQ552" s="167"/>
      <c r="BR552" s="167"/>
      <c r="BS552" s="167"/>
      <c r="BT552" s="167"/>
      <c r="BU552" s="167"/>
      <c r="BV552" s="167"/>
      <c r="BW552" s="167"/>
      <c r="BX552" s="167"/>
      <c r="BY552" s="167"/>
      <c r="BZ552" s="167"/>
      <c r="CA552" s="167"/>
      <c r="CB552" s="167"/>
      <c r="CC552" s="167"/>
      <c r="CD552" s="167"/>
      <c r="CE552" s="167"/>
      <c r="CF552" s="167"/>
      <c r="CG552" s="167"/>
      <c r="CH552" s="167"/>
      <c r="CI552" s="167"/>
      <c r="CJ552" s="167"/>
    </row>
    <row r="553" ht="15.75" customHeight="1">
      <c r="A553" s="167"/>
      <c r="B553" s="167"/>
      <c r="C553" s="167"/>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c r="BF553" s="167"/>
      <c r="BG553" s="167"/>
      <c r="BH553" s="167"/>
      <c r="BI553" s="167"/>
      <c r="BJ553" s="167"/>
      <c r="BK553" s="167"/>
      <c r="BL553" s="167"/>
      <c r="BM553" s="167"/>
      <c r="BN553" s="167"/>
      <c r="BO553" s="167"/>
      <c r="BP553" s="167"/>
      <c r="BQ553" s="167"/>
      <c r="BR553" s="167"/>
      <c r="BS553" s="167"/>
      <c r="BT553" s="167"/>
      <c r="BU553" s="167"/>
      <c r="BV553" s="167"/>
      <c r="BW553" s="167"/>
      <c r="BX553" s="167"/>
      <c r="BY553" s="167"/>
      <c r="BZ553" s="167"/>
      <c r="CA553" s="167"/>
      <c r="CB553" s="167"/>
      <c r="CC553" s="167"/>
      <c r="CD553" s="167"/>
      <c r="CE553" s="167"/>
      <c r="CF553" s="167"/>
      <c r="CG553" s="167"/>
      <c r="CH553" s="167"/>
      <c r="CI553" s="167"/>
      <c r="CJ553" s="167"/>
    </row>
    <row r="554" ht="15.75" customHeight="1">
      <c r="A554" s="167"/>
      <c r="B554" s="167"/>
      <c r="C554" s="167"/>
      <c r="D554" s="16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c r="BF554" s="167"/>
      <c r="BG554" s="167"/>
      <c r="BH554" s="167"/>
      <c r="BI554" s="167"/>
      <c r="BJ554" s="167"/>
      <c r="BK554" s="167"/>
      <c r="BL554" s="167"/>
      <c r="BM554" s="167"/>
      <c r="BN554" s="167"/>
      <c r="BO554" s="167"/>
      <c r="BP554" s="167"/>
      <c r="BQ554" s="167"/>
      <c r="BR554" s="167"/>
      <c r="BS554" s="167"/>
      <c r="BT554" s="167"/>
      <c r="BU554" s="167"/>
      <c r="BV554" s="167"/>
      <c r="BW554" s="167"/>
      <c r="BX554" s="167"/>
      <c r="BY554" s="167"/>
      <c r="BZ554" s="167"/>
      <c r="CA554" s="167"/>
      <c r="CB554" s="167"/>
      <c r="CC554" s="167"/>
      <c r="CD554" s="167"/>
      <c r="CE554" s="167"/>
      <c r="CF554" s="167"/>
      <c r="CG554" s="167"/>
      <c r="CH554" s="167"/>
      <c r="CI554" s="167"/>
      <c r="CJ554" s="167"/>
    </row>
    <row r="555" ht="15.75" customHeight="1">
      <c r="A555" s="167"/>
      <c r="B555" s="167"/>
      <c r="C555" s="167"/>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c r="BF555" s="167"/>
      <c r="BG555" s="167"/>
      <c r="BH555" s="167"/>
      <c r="BI555" s="167"/>
      <c r="BJ555" s="167"/>
      <c r="BK555" s="167"/>
      <c r="BL555" s="167"/>
      <c r="BM555" s="167"/>
      <c r="BN555" s="167"/>
      <c r="BO555" s="167"/>
      <c r="BP555" s="167"/>
      <c r="BQ555" s="167"/>
      <c r="BR555" s="167"/>
      <c r="BS555" s="167"/>
      <c r="BT555" s="167"/>
      <c r="BU555" s="167"/>
      <c r="BV555" s="167"/>
      <c r="BW555" s="167"/>
      <c r="BX555" s="167"/>
      <c r="BY555" s="167"/>
      <c r="BZ555" s="167"/>
      <c r="CA555" s="167"/>
      <c r="CB555" s="167"/>
      <c r="CC555" s="167"/>
      <c r="CD555" s="167"/>
      <c r="CE555" s="167"/>
      <c r="CF555" s="167"/>
      <c r="CG555" s="167"/>
      <c r="CH555" s="167"/>
      <c r="CI555" s="167"/>
      <c r="CJ555" s="167"/>
    </row>
    <row r="556" ht="15.75" customHeight="1">
      <c r="A556" s="167"/>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c r="BF556" s="167"/>
      <c r="BG556" s="167"/>
      <c r="BH556" s="167"/>
      <c r="BI556" s="167"/>
      <c r="BJ556" s="167"/>
      <c r="BK556" s="167"/>
      <c r="BL556" s="167"/>
      <c r="BM556" s="167"/>
      <c r="BN556" s="167"/>
      <c r="BO556" s="167"/>
      <c r="BP556" s="167"/>
      <c r="BQ556" s="167"/>
      <c r="BR556" s="167"/>
      <c r="BS556" s="167"/>
      <c r="BT556" s="167"/>
      <c r="BU556" s="167"/>
      <c r="BV556" s="167"/>
      <c r="BW556" s="167"/>
      <c r="BX556" s="167"/>
      <c r="BY556" s="167"/>
      <c r="BZ556" s="167"/>
      <c r="CA556" s="167"/>
      <c r="CB556" s="167"/>
      <c r="CC556" s="167"/>
      <c r="CD556" s="167"/>
      <c r="CE556" s="167"/>
      <c r="CF556" s="167"/>
      <c r="CG556" s="167"/>
      <c r="CH556" s="167"/>
      <c r="CI556" s="167"/>
      <c r="CJ556" s="167"/>
    </row>
    <row r="557" ht="15.75" customHeight="1">
      <c r="A557" s="167"/>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c r="BF557" s="167"/>
      <c r="BG557" s="167"/>
      <c r="BH557" s="167"/>
      <c r="BI557" s="167"/>
      <c r="BJ557" s="167"/>
      <c r="BK557" s="167"/>
      <c r="BL557" s="167"/>
      <c r="BM557" s="167"/>
      <c r="BN557" s="167"/>
      <c r="BO557" s="167"/>
      <c r="BP557" s="167"/>
      <c r="BQ557" s="167"/>
      <c r="BR557" s="167"/>
      <c r="BS557" s="167"/>
      <c r="BT557" s="167"/>
      <c r="BU557" s="167"/>
      <c r="BV557" s="167"/>
      <c r="BW557" s="167"/>
      <c r="BX557" s="167"/>
      <c r="BY557" s="167"/>
      <c r="BZ557" s="167"/>
      <c r="CA557" s="167"/>
      <c r="CB557" s="167"/>
      <c r="CC557" s="167"/>
      <c r="CD557" s="167"/>
      <c r="CE557" s="167"/>
      <c r="CF557" s="167"/>
      <c r="CG557" s="167"/>
      <c r="CH557" s="167"/>
      <c r="CI557" s="167"/>
      <c r="CJ557" s="167"/>
    </row>
    <row r="558" ht="15.75" customHeight="1">
      <c r="A558" s="167"/>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c r="BF558" s="167"/>
      <c r="BG558" s="167"/>
      <c r="BH558" s="167"/>
      <c r="BI558" s="167"/>
      <c r="BJ558" s="167"/>
      <c r="BK558" s="167"/>
      <c r="BL558" s="167"/>
      <c r="BM558" s="167"/>
      <c r="BN558" s="167"/>
      <c r="BO558" s="167"/>
      <c r="BP558" s="167"/>
      <c r="BQ558" s="167"/>
      <c r="BR558" s="167"/>
      <c r="BS558" s="167"/>
      <c r="BT558" s="167"/>
      <c r="BU558" s="167"/>
      <c r="BV558" s="167"/>
      <c r="BW558" s="167"/>
      <c r="BX558" s="167"/>
      <c r="BY558" s="167"/>
      <c r="BZ558" s="167"/>
      <c r="CA558" s="167"/>
      <c r="CB558" s="167"/>
      <c r="CC558" s="167"/>
      <c r="CD558" s="167"/>
      <c r="CE558" s="167"/>
      <c r="CF558" s="167"/>
      <c r="CG558" s="167"/>
      <c r="CH558" s="167"/>
      <c r="CI558" s="167"/>
      <c r="CJ558" s="167"/>
    </row>
    <row r="559" ht="15.75" customHeight="1">
      <c r="A559" s="167"/>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c r="BF559" s="167"/>
      <c r="BG559" s="167"/>
      <c r="BH559" s="167"/>
      <c r="BI559" s="167"/>
      <c r="BJ559" s="167"/>
      <c r="BK559" s="167"/>
      <c r="BL559" s="167"/>
      <c r="BM559" s="167"/>
      <c r="BN559" s="167"/>
      <c r="BO559" s="167"/>
      <c r="BP559" s="167"/>
      <c r="BQ559" s="167"/>
      <c r="BR559" s="167"/>
      <c r="BS559" s="167"/>
      <c r="BT559" s="167"/>
      <c r="BU559" s="167"/>
      <c r="BV559" s="167"/>
      <c r="BW559" s="167"/>
      <c r="BX559" s="167"/>
      <c r="BY559" s="167"/>
      <c r="BZ559" s="167"/>
      <c r="CA559" s="167"/>
      <c r="CB559" s="167"/>
      <c r="CC559" s="167"/>
      <c r="CD559" s="167"/>
      <c r="CE559" s="167"/>
      <c r="CF559" s="167"/>
      <c r="CG559" s="167"/>
      <c r="CH559" s="167"/>
      <c r="CI559" s="167"/>
      <c r="CJ559" s="167"/>
    </row>
    <row r="560" ht="15.75" customHeight="1">
      <c r="A560" s="167"/>
      <c r="B560" s="167"/>
      <c r="C560" s="167"/>
      <c r="D560" s="16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c r="BF560" s="167"/>
      <c r="BG560" s="167"/>
      <c r="BH560" s="167"/>
      <c r="BI560" s="167"/>
      <c r="BJ560" s="167"/>
      <c r="BK560" s="167"/>
      <c r="BL560" s="167"/>
      <c r="BM560" s="167"/>
      <c r="BN560" s="167"/>
      <c r="BO560" s="167"/>
      <c r="BP560" s="167"/>
      <c r="BQ560" s="167"/>
      <c r="BR560" s="167"/>
      <c r="BS560" s="167"/>
      <c r="BT560" s="167"/>
      <c r="BU560" s="167"/>
      <c r="BV560" s="167"/>
      <c r="BW560" s="167"/>
      <c r="BX560" s="167"/>
      <c r="BY560" s="167"/>
      <c r="BZ560" s="167"/>
      <c r="CA560" s="167"/>
      <c r="CB560" s="167"/>
      <c r="CC560" s="167"/>
      <c r="CD560" s="167"/>
      <c r="CE560" s="167"/>
      <c r="CF560" s="167"/>
      <c r="CG560" s="167"/>
      <c r="CH560" s="167"/>
      <c r="CI560" s="167"/>
      <c r="CJ560" s="167"/>
    </row>
    <row r="561" ht="15.75" customHeight="1">
      <c r="A561" s="167"/>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c r="BF561" s="167"/>
      <c r="BG561" s="167"/>
      <c r="BH561" s="167"/>
      <c r="BI561" s="167"/>
      <c r="BJ561" s="167"/>
      <c r="BK561" s="167"/>
      <c r="BL561" s="167"/>
      <c r="BM561" s="167"/>
      <c r="BN561" s="167"/>
      <c r="BO561" s="167"/>
      <c r="BP561" s="167"/>
      <c r="BQ561" s="167"/>
      <c r="BR561" s="167"/>
      <c r="BS561" s="167"/>
      <c r="BT561" s="167"/>
      <c r="BU561" s="167"/>
      <c r="BV561" s="167"/>
      <c r="BW561" s="167"/>
      <c r="BX561" s="167"/>
      <c r="BY561" s="167"/>
      <c r="BZ561" s="167"/>
      <c r="CA561" s="167"/>
      <c r="CB561" s="167"/>
      <c r="CC561" s="167"/>
      <c r="CD561" s="167"/>
      <c r="CE561" s="167"/>
      <c r="CF561" s="167"/>
      <c r="CG561" s="167"/>
      <c r="CH561" s="167"/>
      <c r="CI561" s="167"/>
      <c r="CJ561" s="167"/>
    </row>
    <row r="562" ht="15.75" customHeight="1">
      <c r="A562" s="167"/>
      <c r="B562" s="167"/>
      <c r="C562" s="167"/>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c r="BF562" s="167"/>
      <c r="BG562" s="167"/>
      <c r="BH562" s="167"/>
      <c r="BI562" s="167"/>
      <c r="BJ562" s="167"/>
      <c r="BK562" s="167"/>
      <c r="BL562" s="167"/>
      <c r="BM562" s="167"/>
      <c r="BN562" s="167"/>
      <c r="BO562" s="167"/>
      <c r="BP562" s="167"/>
      <c r="BQ562" s="167"/>
      <c r="BR562" s="167"/>
      <c r="BS562" s="167"/>
      <c r="BT562" s="167"/>
      <c r="BU562" s="167"/>
      <c r="BV562" s="167"/>
      <c r="BW562" s="167"/>
      <c r="BX562" s="167"/>
      <c r="BY562" s="167"/>
      <c r="BZ562" s="167"/>
      <c r="CA562" s="167"/>
      <c r="CB562" s="167"/>
      <c r="CC562" s="167"/>
      <c r="CD562" s="167"/>
      <c r="CE562" s="167"/>
      <c r="CF562" s="167"/>
      <c r="CG562" s="167"/>
      <c r="CH562" s="167"/>
      <c r="CI562" s="167"/>
      <c r="CJ562" s="167"/>
    </row>
    <row r="563" ht="15.75" customHeight="1">
      <c r="A563" s="167"/>
      <c r="B563" s="167"/>
      <c r="C563" s="167"/>
      <c r="D563" s="16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c r="BF563" s="167"/>
      <c r="BG563" s="167"/>
      <c r="BH563" s="167"/>
      <c r="BI563" s="167"/>
      <c r="BJ563" s="167"/>
      <c r="BK563" s="167"/>
      <c r="BL563" s="167"/>
      <c r="BM563" s="167"/>
      <c r="BN563" s="167"/>
      <c r="BO563" s="167"/>
      <c r="BP563" s="167"/>
      <c r="BQ563" s="167"/>
      <c r="BR563" s="167"/>
      <c r="BS563" s="167"/>
      <c r="BT563" s="167"/>
      <c r="BU563" s="167"/>
      <c r="BV563" s="167"/>
      <c r="BW563" s="167"/>
      <c r="BX563" s="167"/>
      <c r="BY563" s="167"/>
      <c r="BZ563" s="167"/>
      <c r="CA563" s="167"/>
      <c r="CB563" s="167"/>
      <c r="CC563" s="167"/>
      <c r="CD563" s="167"/>
      <c r="CE563" s="167"/>
      <c r="CF563" s="167"/>
      <c r="CG563" s="167"/>
      <c r="CH563" s="167"/>
      <c r="CI563" s="167"/>
      <c r="CJ563" s="167"/>
    </row>
    <row r="564" ht="15.75" customHeight="1">
      <c r="A564" s="167"/>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c r="BF564" s="167"/>
      <c r="BG564" s="167"/>
      <c r="BH564" s="167"/>
      <c r="BI564" s="167"/>
      <c r="BJ564" s="167"/>
      <c r="BK564" s="167"/>
      <c r="BL564" s="167"/>
      <c r="BM564" s="167"/>
      <c r="BN564" s="167"/>
      <c r="BO564" s="167"/>
      <c r="BP564" s="167"/>
      <c r="BQ564" s="167"/>
      <c r="BR564" s="167"/>
      <c r="BS564" s="167"/>
      <c r="BT564" s="167"/>
      <c r="BU564" s="167"/>
      <c r="BV564" s="167"/>
      <c r="BW564" s="167"/>
      <c r="BX564" s="167"/>
      <c r="BY564" s="167"/>
      <c r="BZ564" s="167"/>
      <c r="CA564" s="167"/>
      <c r="CB564" s="167"/>
      <c r="CC564" s="167"/>
      <c r="CD564" s="167"/>
      <c r="CE564" s="167"/>
      <c r="CF564" s="167"/>
      <c r="CG564" s="167"/>
      <c r="CH564" s="167"/>
      <c r="CI564" s="167"/>
      <c r="CJ564" s="167"/>
    </row>
    <row r="565" ht="15.75" customHeight="1">
      <c r="A565" s="167"/>
      <c r="B565" s="167"/>
      <c r="C565" s="167"/>
      <c r="D565" s="16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c r="BF565" s="167"/>
      <c r="BG565" s="167"/>
      <c r="BH565" s="167"/>
      <c r="BI565" s="167"/>
      <c r="BJ565" s="167"/>
      <c r="BK565" s="167"/>
      <c r="BL565" s="167"/>
      <c r="BM565" s="167"/>
      <c r="BN565" s="167"/>
      <c r="BO565" s="167"/>
      <c r="BP565" s="167"/>
      <c r="BQ565" s="167"/>
      <c r="BR565" s="167"/>
      <c r="BS565" s="167"/>
      <c r="BT565" s="167"/>
      <c r="BU565" s="167"/>
      <c r="BV565" s="167"/>
      <c r="BW565" s="167"/>
      <c r="BX565" s="167"/>
      <c r="BY565" s="167"/>
      <c r="BZ565" s="167"/>
      <c r="CA565" s="167"/>
      <c r="CB565" s="167"/>
      <c r="CC565" s="167"/>
      <c r="CD565" s="167"/>
      <c r="CE565" s="167"/>
      <c r="CF565" s="167"/>
      <c r="CG565" s="167"/>
      <c r="CH565" s="167"/>
      <c r="CI565" s="167"/>
      <c r="CJ565" s="167"/>
    </row>
    <row r="566" ht="15.75" customHeight="1">
      <c r="A566" s="167"/>
      <c r="B566" s="167"/>
      <c r="C566" s="167"/>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c r="BF566" s="167"/>
      <c r="BG566" s="167"/>
      <c r="BH566" s="167"/>
      <c r="BI566" s="167"/>
      <c r="BJ566" s="167"/>
      <c r="BK566" s="167"/>
      <c r="BL566" s="167"/>
      <c r="BM566" s="167"/>
      <c r="BN566" s="167"/>
      <c r="BO566" s="167"/>
      <c r="BP566" s="167"/>
      <c r="BQ566" s="167"/>
      <c r="BR566" s="167"/>
      <c r="BS566" s="167"/>
      <c r="BT566" s="167"/>
      <c r="BU566" s="167"/>
      <c r="BV566" s="167"/>
      <c r="BW566" s="167"/>
      <c r="BX566" s="167"/>
      <c r="BY566" s="167"/>
      <c r="BZ566" s="167"/>
      <c r="CA566" s="167"/>
      <c r="CB566" s="167"/>
      <c r="CC566" s="167"/>
      <c r="CD566" s="167"/>
      <c r="CE566" s="167"/>
      <c r="CF566" s="167"/>
      <c r="CG566" s="167"/>
      <c r="CH566" s="167"/>
      <c r="CI566" s="167"/>
      <c r="CJ566" s="167"/>
    </row>
    <row r="567" ht="15.75" customHeight="1">
      <c r="A567" s="167"/>
      <c r="B567" s="167"/>
      <c r="C567" s="167"/>
      <c r="D567" s="16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c r="BF567" s="167"/>
      <c r="BG567" s="167"/>
      <c r="BH567" s="167"/>
      <c r="BI567" s="167"/>
      <c r="BJ567" s="167"/>
      <c r="BK567" s="167"/>
      <c r="BL567" s="167"/>
      <c r="BM567" s="167"/>
      <c r="BN567" s="167"/>
      <c r="BO567" s="167"/>
      <c r="BP567" s="167"/>
      <c r="BQ567" s="167"/>
      <c r="BR567" s="167"/>
      <c r="BS567" s="167"/>
      <c r="BT567" s="167"/>
      <c r="BU567" s="167"/>
      <c r="BV567" s="167"/>
      <c r="BW567" s="167"/>
      <c r="BX567" s="167"/>
      <c r="BY567" s="167"/>
      <c r="BZ567" s="167"/>
      <c r="CA567" s="167"/>
      <c r="CB567" s="167"/>
      <c r="CC567" s="167"/>
      <c r="CD567" s="167"/>
      <c r="CE567" s="167"/>
      <c r="CF567" s="167"/>
      <c r="CG567" s="167"/>
      <c r="CH567" s="167"/>
      <c r="CI567" s="167"/>
      <c r="CJ567" s="167"/>
    </row>
    <row r="568" ht="15.75" customHeight="1">
      <c r="A568" s="167"/>
      <c r="B568" s="167"/>
      <c r="C568" s="167"/>
      <c r="D568" s="16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c r="BF568" s="167"/>
      <c r="BG568" s="167"/>
      <c r="BH568" s="167"/>
      <c r="BI568" s="167"/>
      <c r="BJ568" s="167"/>
      <c r="BK568" s="167"/>
      <c r="BL568" s="167"/>
      <c r="BM568" s="167"/>
      <c r="BN568" s="167"/>
      <c r="BO568" s="167"/>
      <c r="BP568" s="167"/>
      <c r="BQ568" s="167"/>
      <c r="BR568" s="167"/>
      <c r="BS568" s="167"/>
      <c r="BT568" s="167"/>
      <c r="BU568" s="167"/>
      <c r="BV568" s="167"/>
      <c r="BW568" s="167"/>
      <c r="BX568" s="167"/>
      <c r="BY568" s="167"/>
      <c r="BZ568" s="167"/>
      <c r="CA568" s="167"/>
      <c r="CB568" s="167"/>
      <c r="CC568" s="167"/>
      <c r="CD568" s="167"/>
      <c r="CE568" s="167"/>
      <c r="CF568" s="167"/>
      <c r="CG568" s="167"/>
      <c r="CH568" s="167"/>
      <c r="CI568" s="167"/>
      <c r="CJ568" s="167"/>
    </row>
    <row r="569" ht="15.75" customHeight="1">
      <c r="A569" s="167"/>
      <c r="B569" s="167"/>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c r="BF569" s="167"/>
      <c r="BG569" s="167"/>
      <c r="BH569" s="167"/>
      <c r="BI569" s="167"/>
      <c r="BJ569" s="167"/>
      <c r="BK569" s="167"/>
      <c r="BL569" s="167"/>
      <c r="BM569" s="167"/>
      <c r="BN569" s="167"/>
      <c r="BO569" s="167"/>
      <c r="BP569" s="167"/>
      <c r="BQ569" s="167"/>
      <c r="BR569" s="167"/>
      <c r="BS569" s="167"/>
      <c r="BT569" s="167"/>
      <c r="BU569" s="167"/>
      <c r="BV569" s="167"/>
      <c r="BW569" s="167"/>
      <c r="BX569" s="167"/>
      <c r="BY569" s="167"/>
      <c r="BZ569" s="167"/>
      <c r="CA569" s="167"/>
      <c r="CB569" s="167"/>
      <c r="CC569" s="167"/>
      <c r="CD569" s="167"/>
      <c r="CE569" s="167"/>
      <c r="CF569" s="167"/>
      <c r="CG569" s="167"/>
      <c r="CH569" s="167"/>
      <c r="CI569" s="167"/>
      <c r="CJ569" s="167"/>
    </row>
    <row r="570" ht="15.75" customHeight="1">
      <c r="A570" s="167"/>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c r="BF570" s="167"/>
      <c r="BG570" s="167"/>
      <c r="BH570" s="167"/>
      <c r="BI570" s="167"/>
      <c r="BJ570" s="167"/>
      <c r="BK570" s="167"/>
      <c r="BL570" s="167"/>
      <c r="BM570" s="167"/>
      <c r="BN570" s="167"/>
      <c r="BO570" s="167"/>
      <c r="BP570" s="167"/>
      <c r="BQ570" s="167"/>
      <c r="BR570" s="167"/>
      <c r="BS570" s="167"/>
      <c r="BT570" s="167"/>
      <c r="BU570" s="167"/>
      <c r="BV570" s="167"/>
      <c r="BW570" s="167"/>
      <c r="BX570" s="167"/>
      <c r="BY570" s="167"/>
      <c r="BZ570" s="167"/>
      <c r="CA570" s="167"/>
      <c r="CB570" s="167"/>
      <c r="CC570" s="167"/>
      <c r="CD570" s="167"/>
      <c r="CE570" s="167"/>
      <c r="CF570" s="167"/>
      <c r="CG570" s="167"/>
      <c r="CH570" s="167"/>
      <c r="CI570" s="167"/>
      <c r="CJ570" s="167"/>
    </row>
    <row r="571" ht="15.75" customHeight="1">
      <c r="A571" s="167"/>
      <c r="B571" s="167"/>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c r="BF571" s="167"/>
      <c r="BG571" s="167"/>
      <c r="BH571" s="167"/>
      <c r="BI571" s="167"/>
      <c r="BJ571" s="167"/>
      <c r="BK571" s="167"/>
      <c r="BL571" s="167"/>
      <c r="BM571" s="167"/>
      <c r="BN571" s="167"/>
      <c r="BO571" s="167"/>
      <c r="BP571" s="167"/>
      <c r="BQ571" s="167"/>
      <c r="BR571" s="167"/>
      <c r="BS571" s="167"/>
      <c r="BT571" s="167"/>
      <c r="BU571" s="167"/>
      <c r="BV571" s="167"/>
      <c r="BW571" s="167"/>
      <c r="BX571" s="167"/>
      <c r="BY571" s="167"/>
      <c r="BZ571" s="167"/>
      <c r="CA571" s="167"/>
      <c r="CB571" s="167"/>
      <c r="CC571" s="167"/>
      <c r="CD571" s="167"/>
      <c r="CE571" s="167"/>
      <c r="CF571" s="167"/>
      <c r="CG571" s="167"/>
      <c r="CH571" s="167"/>
      <c r="CI571" s="167"/>
      <c r="CJ571" s="167"/>
    </row>
    <row r="572" ht="15.75" customHeight="1">
      <c r="A572" s="167"/>
      <c r="B572" s="167"/>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c r="BF572" s="167"/>
      <c r="BG572" s="167"/>
      <c r="BH572" s="167"/>
      <c r="BI572" s="167"/>
      <c r="BJ572" s="167"/>
      <c r="BK572" s="167"/>
      <c r="BL572" s="167"/>
      <c r="BM572" s="167"/>
      <c r="BN572" s="167"/>
      <c r="BO572" s="167"/>
      <c r="BP572" s="167"/>
      <c r="BQ572" s="167"/>
      <c r="BR572" s="167"/>
      <c r="BS572" s="167"/>
      <c r="BT572" s="167"/>
      <c r="BU572" s="167"/>
      <c r="BV572" s="167"/>
      <c r="BW572" s="167"/>
      <c r="BX572" s="167"/>
      <c r="BY572" s="167"/>
      <c r="BZ572" s="167"/>
      <c r="CA572" s="167"/>
      <c r="CB572" s="167"/>
      <c r="CC572" s="167"/>
      <c r="CD572" s="167"/>
      <c r="CE572" s="167"/>
      <c r="CF572" s="167"/>
      <c r="CG572" s="167"/>
      <c r="CH572" s="167"/>
      <c r="CI572" s="167"/>
      <c r="CJ572" s="167"/>
    </row>
    <row r="573" ht="15.75" customHeight="1">
      <c r="A573" s="167"/>
      <c r="B573" s="167"/>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c r="BF573" s="167"/>
      <c r="BG573" s="167"/>
      <c r="BH573" s="167"/>
      <c r="BI573" s="167"/>
      <c r="BJ573" s="167"/>
      <c r="BK573" s="167"/>
      <c r="BL573" s="167"/>
      <c r="BM573" s="167"/>
      <c r="BN573" s="167"/>
      <c r="BO573" s="167"/>
      <c r="BP573" s="167"/>
      <c r="BQ573" s="167"/>
      <c r="BR573" s="167"/>
      <c r="BS573" s="167"/>
      <c r="BT573" s="167"/>
      <c r="BU573" s="167"/>
      <c r="BV573" s="167"/>
      <c r="BW573" s="167"/>
      <c r="BX573" s="167"/>
      <c r="BY573" s="167"/>
      <c r="BZ573" s="167"/>
      <c r="CA573" s="167"/>
      <c r="CB573" s="167"/>
      <c r="CC573" s="167"/>
      <c r="CD573" s="167"/>
      <c r="CE573" s="167"/>
      <c r="CF573" s="167"/>
      <c r="CG573" s="167"/>
      <c r="CH573" s="167"/>
      <c r="CI573" s="167"/>
      <c r="CJ573" s="167"/>
    </row>
    <row r="574" ht="15.75" customHeight="1">
      <c r="A574" s="167"/>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c r="BF574" s="167"/>
      <c r="BG574" s="167"/>
      <c r="BH574" s="167"/>
      <c r="BI574" s="167"/>
      <c r="BJ574" s="167"/>
      <c r="BK574" s="167"/>
      <c r="BL574" s="167"/>
      <c r="BM574" s="167"/>
      <c r="BN574" s="167"/>
      <c r="BO574" s="167"/>
      <c r="BP574" s="167"/>
      <c r="BQ574" s="167"/>
      <c r="BR574" s="167"/>
      <c r="BS574" s="167"/>
      <c r="BT574" s="167"/>
      <c r="BU574" s="167"/>
      <c r="BV574" s="167"/>
      <c r="BW574" s="167"/>
      <c r="BX574" s="167"/>
      <c r="BY574" s="167"/>
      <c r="BZ574" s="167"/>
      <c r="CA574" s="167"/>
      <c r="CB574" s="167"/>
      <c r="CC574" s="167"/>
      <c r="CD574" s="167"/>
      <c r="CE574" s="167"/>
      <c r="CF574" s="167"/>
      <c r="CG574" s="167"/>
      <c r="CH574" s="167"/>
      <c r="CI574" s="167"/>
      <c r="CJ574" s="167"/>
    </row>
    <row r="575" ht="15.75" customHeight="1">
      <c r="A575" s="167"/>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c r="BF575" s="167"/>
      <c r="BG575" s="167"/>
      <c r="BH575" s="167"/>
      <c r="BI575" s="167"/>
      <c r="BJ575" s="167"/>
      <c r="BK575" s="167"/>
      <c r="BL575" s="167"/>
      <c r="BM575" s="167"/>
      <c r="BN575" s="167"/>
      <c r="BO575" s="167"/>
      <c r="BP575" s="167"/>
      <c r="BQ575" s="167"/>
      <c r="BR575" s="167"/>
      <c r="BS575" s="167"/>
      <c r="BT575" s="167"/>
      <c r="BU575" s="167"/>
      <c r="BV575" s="167"/>
      <c r="BW575" s="167"/>
      <c r="BX575" s="167"/>
      <c r="BY575" s="167"/>
      <c r="BZ575" s="167"/>
      <c r="CA575" s="167"/>
      <c r="CB575" s="167"/>
      <c r="CC575" s="167"/>
      <c r="CD575" s="167"/>
      <c r="CE575" s="167"/>
      <c r="CF575" s="167"/>
      <c r="CG575" s="167"/>
      <c r="CH575" s="167"/>
      <c r="CI575" s="167"/>
      <c r="CJ575" s="167"/>
    </row>
    <row r="576" ht="15.75" customHeight="1">
      <c r="A576" s="167"/>
      <c r="B576" s="167"/>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67"/>
      <c r="BM576" s="167"/>
      <c r="BN576" s="167"/>
      <c r="BO576" s="167"/>
      <c r="BP576" s="167"/>
      <c r="BQ576" s="167"/>
      <c r="BR576" s="167"/>
      <c r="BS576" s="167"/>
      <c r="BT576" s="167"/>
      <c r="BU576" s="167"/>
      <c r="BV576" s="167"/>
      <c r="BW576" s="167"/>
      <c r="BX576" s="167"/>
      <c r="BY576" s="167"/>
      <c r="BZ576" s="167"/>
      <c r="CA576" s="167"/>
      <c r="CB576" s="167"/>
      <c r="CC576" s="167"/>
      <c r="CD576" s="167"/>
      <c r="CE576" s="167"/>
      <c r="CF576" s="167"/>
      <c r="CG576" s="167"/>
      <c r="CH576" s="167"/>
      <c r="CI576" s="167"/>
      <c r="CJ576" s="167"/>
    </row>
    <row r="577" ht="15.75" customHeight="1">
      <c r="A577" s="167"/>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c r="BF577" s="167"/>
      <c r="BG577" s="167"/>
      <c r="BH577" s="167"/>
      <c r="BI577" s="167"/>
      <c r="BJ577" s="167"/>
      <c r="BK577" s="167"/>
      <c r="BL577" s="167"/>
      <c r="BM577" s="167"/>
      <c r="BN577" s="167"/>
      <c r="BO577" s="167"/>
      <c r="BP577" s="167"/>
      <c r="BQ577" s="167"/>
      <c r="BR577" s="167"/>
      <c r="BS577" s="167"/>
      <c r="BT577" s="167"/>
      <c r="BU577" s="167"/>
      <c r="BV577" s="167"/>
      <c r="BW577" s="167"/>
      <c r="BX577" s="167"/>
      <c r="BY577" s="167"/>
      <c r="BZ577" s="167"/>
      <c r="CA577" s="167"/>
      <c r="CB577" s="167"/>
      <c r="CC577" s="167"/>
      <c r="CD577" s="167"/>
      <c r="CE577" s="167"/>
      <c r="CF577" s="167"/>
      <c r="CG577" s="167"/>
      <c r="CH577" s="167"/>
      <c r="CI577" s="167"/>
      <c r="CJ577" s="167"/>
    </row>
    <row r="578" ht="15.75" customHeight="1">
      <c r="A578" s="167"/>
      <c r="B578" s="167"/>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c r="BF578" s="167"/>
      <c r="BG578" s="167"/>
      <c r="BH578" s="167"/>
      <c r="BI578" s="167"/>
      <c r="BJ578" s="167"/>
      <c r="BK578" s="167"/>
      <c r="BL578" s="167"/>
      <c r="BM578" s="167"/>
      <c r="BN578" s="167"/>
      <c r="BO578" s="167"/>
      <c r="BP578" s="167"/>
      <c r="BQ578" s="167"/>
      <c r="BR578" s="167"/>
      <c r="BS578" s="167"/>
      <c r="BT578" s="167"/>
      <c r="BU578" s="167"/>
      <c r="BV578" s="167"/>
      <c r="BW578" s="167"/>
      <c r="BX578" s="167"/>
      <c r="BY578" s="167"/>
      <c r="BZ578" s="167"/>
      <c r="CA578" s="167"/>
      <c r="CB578" s="167"/>
      <c r="CC578" s="167"/>
      <c r="CD578" s="167"/>
      <c r="CE578" s="167"/>
      <c r="CF578" s="167"/>
      <c r="CG578" s="167"/>
      <c r="CH578" s="167"/>
      <c r="CI578" s="167"/>
      <c r="CJ578" s="167"/>
    </row>
    <row r="579" ht="15.75" customHeight="1">
      <c r="A579" s="167"/>
      <c r="B579" s="167"/>
      <c r="C579" s="167"/>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c r="BF579" s="167"/>
      <c r="BG579" s="167"/>
      <c r="BH579" s="167"/>
      <c r="BI579" s="167"/>
      <c r="BJ579" s="167"/>
      <c r="BK579" s="167"/>
      <c r="BL579" s="167"/>
      <c r="BM579" s="167"/>
      <c r="BN579" s="167"/>
      <c r="BO579" s="167"/>
      <c r="BP579" s="167"/>
      <c r="BQ579" s="167"/>
      <c r="BR579" s="167"/>
      <c r="BS579" s="167"/>
      <c r="BT579" s="167"/>
      <c r="BU579" s="167"/>
      <c r="BV579" s="167"/>
      <c r="BW579" s="167"/>
      <c r="BX579" s="167"/>
      <c r="BY579" s="167"/>
      <c r="BZ579" s="167"/>
      <c r="CA579" s="167"/>
      <c r="CB579" s="167"/>
      <c r="CC579" s="167"/>
      <c r="CD579" s="167"/>
      <c r="CE579" s="167"/>
      <c r="CF579" s="167"/>
      <c r="CG579" s="167"/>
      <c r="CH579" s="167"/>
      <c r="CI579" s="167"/>
      <c r="CJ579" s="167"/>
    </row>
    <row r="580" ht="15.75" customHeight="1">
      <c r="A580" s="167"/>
      <c r="B580" s="167"/>
      <c r="C580" s="167"/>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c r="BF580" s="167"/>
      <c r="BG580" s="167"/>
      <c r="BH580" s="167"/>
      <c r="BI580" s="167"/>
      <c r="BJ580" s="167"/>
      <c r="BK580" s="167"/>
      <c r="BL580" s="167"/>
      <c r="BM580" s="167"/>
      <c r="BN580" s="167"/>
      <c r="BO580" s="167"/>
      <c r="BP580" s="167"/>
      <c r="BQ580" s="167"/>
      <c r="BR580" s="167"/>
      <c r="BS580" s="167"/>
      <c r="BT580" s="167"/>
      <c r="BU580" s="167"/>
      <c r="BV580" s="167"/>
      <c r="BW580" s="167"/>
      <c r="BX580" s="167"/>
      <c r="BY580" s="167"/>
      <c r="BZ580" s="167"/>
      <c r="CA580" s="167"/>
      <c r="CB580" s="167"/>
      <c r="CC580" s="167"/>
      <c r="CD580" s="167"/>
      <c r="CE580" s="167"/>
      <c r="CF580" s="167"/>
      <c r="CG580" s="167"/>
      <c r="CH580" s="167"/>
      <c r="CI580" s="167"/>
      <c r="CJ580" s="167"/>
    </row>
    <row r="581" ht="15.75" customHeight="1">
      <c r="A581" s="167"/>
      <c r="B581" s="167"/>
      <c r="C581" s="167"/>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c r="BF581" s="167"/>
      <c r="BG581" s="167"/>
      <c r="BH581" s="167"/>
      <c r="BI581" s="167"/>
      <c r="BJ581" s="167"/>
      <c r="BK581" s="167"/>
      <c r="BL581" s="167"/>
      <c r="BM581" s="167"/>
      <c r="BN581" s="167"/>
      <c r="BO581" s="167"/>
      <c r="BP581" s="167"/>
      <c r="BQ581" s="167"/>
      <c r="BR581" s="167"/>
      <c r="BS581" s="167"/>
      <c r="BT581" s="167"/>
      <c r="BU581" s="167"/>
      <c r="BV581" s="167"/>
      <c r="BW581" s="167"/>
      <c r="BX581" s="167"/>
      <c r="BY581" s="167"/>
      <c r="BZ581" s="167"/>
      <c r="CA581" s="167"/>
      <c r="CB581" s="167"/>
      <c r="CC581" s="167"/>
      <c r="CD581" s="167"/>
      <c r="CE581" s="167"/>
      <c r="CF581" s="167"/>
      <c r="CG581" s="167"/>
      <c r="CH581" s="167"/>
      <c r="CI581" s="167"/>
      <c r="CJ581" s="167"/>
    </row>
    <row r="582" ht="15.75" customHeight="1">
      <c r="A582" s="167"/>
      <c r="B582" s="167"/>
      <c r="C582" s="167"/>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c r="BF582" s="167"/>
      <c r="BG582" s="167"/>
      <c r="BH582" s="167"/>
      <c r="BI582" s="167"/>
      <c r="BJ582" s="167"/>
      <c r="BK582" s="167"/>
      <c r="BL582" s="167"/>
      <c r="BM582" s="167"/>
      <c r="BN582" s="167"/>
      <c r="BO582" s="167"/>
      <c r="BP582" s="167"/>
      <c r="BQ582" s="167"/>
      <c r="BR582" s="167"/>
      <c r="BS582" s="167"/>
      <c r="BT582" s="167"/>
      <c r="BU582" s="167"/>
      <c r="BV582" s="167"/>
      <c r="BW582" s="167"/>
      <c r="BX582" s="167"/>
      <c r="BY582" s="167"/>
      <c r="BZ582" s="167"/>
      <c r="CA582" s="167"/>
      <c r="CB582" s="167"/>
      <c r="CC582" s="167"/>
      <c r="CD582" s="167"/>
      <c r="CE582" s="167"/>
      <c r="CF582" s="167"/>
      <c r="CG582" s="167"/>
      <c r="CH582" s="167"/>
      <c r="CI582" s="167"/>
      <c r="CJ582" s="167"/>
    </row>
    <row r="583" ht="15.75" customHeight="1">
      <c r="A583" s="167"/>
      <c r="B583" s="167"/>
      <c r="C583" s="167"/>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c r="BF583" s="167"/>
      <c r="BG583" s="167"/>
      <c r="BH583" s="167"/>
      <c r="BI583" s="167"/>
      <c r="BJ583" s="167"/>
      <c r="BK583" s="167"/>
      <c r="BL583" s="167"/>
      <c r="BM583" s="167"/>
      <c r="BN583" s="167"/>
      <c r="BO583" s="167"/>
      <c r="BP583" s="167"/>
      <c r="BQ583" s="167"/>
      <c r="BR583" s="167"/>
      <c r="BS583" s="167"/>
      <c r="BT583" s="167"/>
      <c r="BU583" s="167"/>
      <c r="BV583" s="167"/>
      <c r="BW583" s="167"/>
      <c r="BX583" s="167"/>
      <c r="BY583" s="167"/>
      <c r="BZ583" s="167"/>
      <c r="CA583" s="167"/>
      <c r="CB583" s="167"/>
      <c r="CC583" s="167"/>
      <c r="CD583" s="167"/>
      <c r="CE583" s="167"/>
      <c r="CF583" s="167"/>
      <c r="CG583" s="167"/>
      <c r="CH583" s="167"/>
      <c r="CI583" s="167"/>
      <c r="CJ583" s="167"/>
    </row>
    <row r="584" ht="15.75" customHeight="1">
      <c r="A584" s="167"/>
      <c r="B584" s="167"/>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c r="BF584" s="167"/>
      <c r="BG584" s="167"/>
      <c r="BH584" s="167"/>
      <c r="BI584" s="167"/>
      <c r="BJ584" s="167"/>
      <c r="BK584" s="167"/>
      <c r="BL584" s="167"/>
      <c r="BM584" s="167"/>
      <c r="BN584" s="167"/>
      <c r="BO584" s="167"/>
      <c r="BP584" s="167"/>
      <c r="BQ584" s="167"/>
      <c r="BR584" s="167"/>
      <c r="BS584" s="167"/>
      <c r="BT584" s="167"/>
      <c r="BU584" s="167"/>
      <c r="BV584" s="167"/>
      <c r="BW584" s="167"/>
      <c r="BX584" s="167"/>
      <c r="BY584" s="167"/>
      <c r="BZ584" s="167"/>
      <c r="CA584" s="167"/>
      <c r="CB584" s="167"/>
      <c r="CC584" s="167"/>
      <c r="CD584" s="167"/>
      <c r="CE584" s="167"/>
      <c r="CF584" s="167"/>
      <c r="CG584" s="167"/>
      <c r="CH584" s="167"/>
      <c r="CI584" s="167"/>
      <c r="CJ584" s="167"/>
    </row>
    <row r="585" ht="15.75" customHeight="1">
      <c r="A585" s="167"/>
      <c r="B585" s="167"/>
      <c r="C585" s="167"/>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c r="BF585" s="167"/>
      <c r="BG585" s="167"/>
      <c r="BH585" s="167"/>
      <c r="BI585" s="167"/>
      <c r="BJ585" s="167"/>
      <c r="BK585" s="167"/>
      <c r="BL585" s="167"/>
      <c r="BM585" s="167"/>
      <c r="BN585" s="167"/>
      <c r="BO585" s="167"/>
      <c r="BP585" s="167"/>
      <c r="BQ585" s="167"/>
      <c r="BR585" s="167"/>
      <c r="BS585" s="167"/>
      <c r="BT585" s="167"/>
      <c r="BU585" s="167"/>
      <c r="BV585" s="167"/>
      <c r="BW585" s="167"/>
      <c r="BX585" s="167"/>
      <c r="BY585" s="167"/>
      <c r="BZ585" s="167"/>
      <c r="CA585" s="167"/>
      <c r="CB585" s="167"/>
      <c r="CC585" s="167"/>
      <c r="CD585" s="167"/>
      <c r="CE585" s="167"/>
      <c r="CF585" s="167"/>
      <c r="CG585" s="167"/>
      <c r="CH585" s="167"/>
      <c r="CI585" s="167"/>
      <c r="CJ585" s="167"/>
    </row>
    <row r="586" ht="15.75" customHeight="1">
      <c r="A586" s="167"/>
      <c r="B586" s="167"/>
      <c r="C586" s="167"/>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c r="BF586" s="167"/>
      <c r="BG586" s="167"/>
      <c r="BH586" s="167"/>
      <c r="BI586" s="167"/>
      <c r="BJ586" s="167"/>
      <c r="BK586" s="167"/>
      <c r="BL586" s="167"/>
      <c r="BM586" s="167"/>
      <c r="BN586" s="167"/>
      <c r="BO586" s="167"/>
      <c r="BP586" s="167"/>
      <c r="BQ586" s="167"/>
      <c r="BR586" s="167"/>
      <c r="BS586" s="167"/>
      <c r="BT586" s="167"/>
      <c r="BU586" s="167"/>
      <c r="BV586" s="167"/>
      <c r="BW586" s="167"/>
      <c r="BX586" s="167"/>
      <c r="BY586" s="167"/>
      <c r="BZ586" s="167"/>
      <c r="CA586" s="167"/>
      <c r="CB586" s="167"/>
      <c r="CC586" s="167"/>
      <c r="CD586" s="167"/>
      <c r="CE586" s="167"/>
      <c r="CF586" s="167"/>
      <c r="CG586" s="167"/>
      <c r="CH586" s="167"/>
      <c r="CI586" s="167"/>
      <c r="CJ586" s="167"/>
    </row>
    <row r="587" ht="15.75" customHeight="1">
      <c r="A587" s="167"/>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c r="BF587" s="167"/>
      <c r="BG587" s="167"/>
      <c r="BH587" s="167"/>
      <c r="BI587" s="167"/>
      <c r="BJ587" s="167"/>
      <c r="BK587" s="167"/>
      <c r="BL587" s="167"/>
      <c r="BM587" s="167"/>
      <c r="BN587" s="167"/>
      <c r="BO587" s="167"/>
      <c r="BP587" s="167"/>
      <c r="BQ587" s="167"/>
      <c r="BR587" s="167"/>
      <c r="BS587" s="167"/>
      <c r="BT587" s="167"/>
      <c r="BU587" s="167"/>
      <c r="BV587" s="167"/>
      <c r="BW587" s="167"/>
      <c r="BX587" s="167"/>
      <c r="BY587" s="167"/>
      <c r="BZ587" s="167"/>
      <c r="CA587" s="167"/>
      <c r="CB587" s="167"/>
      <c r="CC587" s="167"/>
      <c r="CD587" s="167"/>
      <c r="CE587" s="167"/>
      <c r="CF587" s="167"/>
      <c r="CG587" s="167"/>
      <c r="CH587" s="167"/>
      <c r="CI587" s="167"/>
      <c r="CJ587" s="167"/>
    </row>
    <row r="588" ht="15.75" customHeight="1">
      <c r="A588" s="167"/>
      <c r="B588" s="167"/>
      <c r="C588" s="167"/>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c r="BF588" s="167"/>
      <c r="BG588" s="167"/>
      <c r="BH588" s="167"/>
      <c r="BI588" s="167"/>
      <c r="BJ588" s="167"/>
      <c r="BK588" s="167"/>
      <c r="BL588" s="167"/>
      <c r="BM588" s="167"/>
      <c r="BN588" s="167"/>
      <c r="BO588" s="167"/>
      <c r="BP588" s="167"/>
      <c r="BQ588" s="167"/>
      <c r="BR588" s="167"/>
      <c r="BS588" s="167"/>
      <c r="BT588" s="167"/>
      <c r="BU588" s="167"/>
      <c r="BV588" s="167"/>
      <c r="BW588" s="167"/>
      <c r="BX588" s="167"/>
      <c r="BY588" s="167"/>
      <c r="BZ588" s="167"/>
      <c r="CA588" s="167"/>
      <c r="CB588" s="167"/>
      <c r="CC588" s="167"/>
      <c r="CD588" s="167"/>
      <c r="CE588" s="167"/>
      <c r="CF588" s="167"/>
      <c r="CG588" s="167"/>
      <c r="CH588" s="167"/>
      <c r="CI588" s="167"/>
      <c r="CJ588" s="167"/>
    </row>
    <row r="589" ht="15.75" customHeight="1">
      <c r="A589" s="167"/>
      <c r="B589" s="167"/>
      <c r="C589" s="167"/>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c r="BF589" s="167"/>
      <c r="BG589" s="167"/>
      <c r="BH589" s="167"/>
      <c r="BI589" s="167"/>
      <c r="BJ589" s="167"/>
      <c r="BK589" s="167"/>
      <c r="BL589" s="167"/>
      <c r="BM589" s="167"/>
      <c r="BN589" s="167"/>
      <c r="BO589" s="167"/>
      <c r="BP589" s="167"/>
      <c r="BQ589" s="167"/>
      <c r="BR589" s="167"/>
      <c r="BS589" s="167"/>
      <c r="BT589" s="167"/>
      <c r="BU589" s="167"/>
      <c r="BV589" s="167"/>
      <c r="BW589" s="167"/>
      <c r="BX589" s="167"/>
      <c r="BY589" s="167"/>
      <c r="BZ589" s="167"/>
      <c r="CA589" s="167"/>
      <c r="CB589" s="167"/>
      <c r="CC589" s="167"/>
      <c r="CD589" s="167"/>
      <c r="CE589" s="167"/>
      <c r="CF589" s="167"/>
      <c r="CG589" s="167"/>
      <c r="CH589" s="167"/>
      <c r="CI589" s="167"/>
      <c r="CJ589" s="167"/>
    </row>
    <row r="590" ht="15.75" customHeight="1">
      <c r="A590" s="167"/>
      <c r="B590" s="167"/>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c r="BF590" s="167"/>
      <c r="BG590" s="167"/>
      <c r="BH590" s="167"/>
      <c r="BI590" s="167"/>
      <c r="BJ590" s="167"/>
      <c r="BK590" s="167"/>
      <c r="BL590" s="167"/>
      <c r="BM590" s="167"/>
      <c r="BN590" s="167"/>
      <c r="BO590" s="167"/>
      <c r="BP590" s="167"/>
      <c r="BQ590" s="167"/>
      <c r="BR590" s="167"/>
      <c r="BS590" s="167"/>
      <c r="BT590" s="167"/>
      <c r="BU590" s="167"/>
      <c r="BV590" s="167"/>
      <c r="BW590" s="167"/>
      <c r="BX590" s="167"/>
      <c r="BY590" s="167"/>
      <c r="BZ590" s="167"/>
      <c r="CA590" s="167"/>
      <c r="CB590" s="167"/>
      <c r="CC590" s="167"/>
      <c r="CD590" s="167"/>
      <c r="CE590" s="167"/>
      <c r="CF590" s="167"/>
      <c r="CG590" s="167"/>
      <c r="CH590" s="167"/>
      <c r="CI590" s="167"/>
      <c r="CJ590" s="167"/>
    </row>
    <row r="591" ht="15.75" customHeight="1">
      <c r="A591" s="167"/>
      <c r="B591" s="167"/>
      <c r="C591" s="167"/>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c r="BF591" s="167"/>
      <c r="BG591" s="167"/>
      <c r="BH591" s="167"/>
      <c r="BI591" s="167"/>
      <c r="BJ591" s="167"/>
      <c r="BK591" s="167"/>
      <c r="BL591" s="167"/>
      <c r="BM591" s="167"/>
      <c r="BN591" s="167"/>
      <c r="BO591" s="167"/>
      <c r="BP591" s="167"/>
      <c r="BQ591" s="167"/>
      <c r="BR591" s="167"/>
      <c r="BS591" s="167"/>
      <c r="BT591" s="167"/>
      <c r="BU591" s="167"/>
      <c r="BV591" s="167"/>
      <c r="BW591" s="167"/>
      <c r="BX591" s="167"/>
      <c r="BY591" s="167"/>
      <c r="BZ591" s="167"/>
      <c r="CA591" s="167"/>
      <c r="CB591" s="167"/>
      <c r="CC591" s="167"/>
      <c r="CD591" s="167"/>
      <c r="CE591" s="167"/>
      <c r="CF591" s="167"/>
      <c r="CG591" s="167"/>
      <c r="CH591" s="167"/>
      <c r="CI591" s="167"/>
      <c r="CJ591" s="167"/>
    </row>
    <row r="592" ht="15.75" customHeight="1">
      <c r="A592" s="167"/>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c r="BF592" s="167"/>
      <c r="BG592" s="167"/>
      <c r="BH592" s="167"/>
      <c r="BI592" s="167"/>
      <c r="BJ592" s="167"/>
      <c r="BK592" s="167"/>
      <c r="BL592" s="167"/>
      <c r="BM592" s="167"/>
      <c r="BN592" s="167"/>
      <c r="BO592" s="167"/>
      <c r="BP592" s="167"/>
      <c r="BQ592" s="167"/>
      <c r="BR592" s="167"/>
      <c r="BS592" s="167"/>
      <c r="BT592" s="167"/>
      <c r="BU592" s="167"/>
      <c r="BV592" s="167"/>
      <c r="BW592" s="167"/>
      <c r="BX592" s="167"/>
      <c r="BY592" s="167"/>
      <c r="BZ592" s="167"/>
      <c r="CA592" s="167"/>
      <c r="CB592" s="167"/>
      <c r="CC592" s="167"/>
      <c r="CD592" s="167"/>
      <c r="CE592" s="167"/>
      <c r="CF592" s="167"/>
      <c r="CG592" s="167"/>
      <c r="CH592" s="167"/>
      <c r="CI592" s="167"/>
      <c r="CJ592" s="167"/>
    </row>
    <row r="593" ht="15.75" customHeight="1">
      <c r="A593" s="167"/>
      <c r="B593" s="167"/>
      <c r="C593" s="167"/>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c r="BF593" s="167"/>
      <c r="BG593" s="167"/>
      <c r="BH593" s="167"/>
      <c r="BI593" s="167"/>
      <c r="BJ593" s="167"/>
      <c r="BK593" s="167"/>
      <c r="BL593" s="167"/>
      <c r="BM593" s="167"/>
      <c r="BN593" s="167"/>
      <c r="BO593" s="167"/>
      <c r="BP593" s="167"/>
      <c r="BQ593" s="167"/>
      <c r="BR593" s="167"/>
      <c r="BS593" s="167"/>
      <c r="BT593" s="167"/>
      <c r="BU593" s="167"/>
      <c r="BV593" s="167"/>
      <c r="BW593" s="167"/>
      <c r="BX593" s="167"/>
      <c r="BY593" s="167"/>
      <c r="BZ593" s="167"/>
      <c r="CA593" s="167"/>
      <c r="CB593" s="167"/>
      <c r="CC593" s="167"/>
      <c r="CD593" s="167"/>
      <c r="CE593" s="167"/>
      <c r="CF593" s="167"/>
      <c r="CG593" s="167"/>
      <c r="CH593" s="167"/>
      <c r="CI593" s="167"/>
      <c r="CJ593" s="167"/>
    </row>
    <row r="594" ht="15.75" customHeight="1">
      <c r="A594" s="167"/>
      <c r="B594" s="167"/>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c r="BF594" s="167"/>
      <c r="BG594" s="167"/>
      <c r="BH594" s="167"/>
      <c r="BI594" s="167"/>
      <c r="BJ594" s="167"/>
      <c r="BK594" s="167"/>
      <c r="BL594" s="167"/>
      <c r="BM594" s="167"/>
      <c r="BN594" s="167"/>
      <c r="BO594" s="167"/>
      <c r="BP594" s="167"/>
      <c r="BQ594" s="167"/>
      <c r="BR594" s="167"/>
      <c r="BS594" s="167"/>
      <c r="BT594" s="167"/>
      <c r="BU594" s="167"/>
      <c r="BV594" s="167"/>
      <c r="BW594" s="167"/>
      <c r="BX594" s="167"/>
      <c r="BY594" s="167"/>
      <c r="BZ594" s="167"/>
      <c r="CA594" s="167"/>
      <c r="CB594" s="167"/>
      <c r="CC594" s="167"/>
      <c r="CD594" s="167"/>
      <c r="CE594" s="167"/>
      <c r="CF594" s="167"/>
      <c r="CG594" s="167"/>
      <c r="CH594" s="167"/>
      <c r="CI594" s="167"/>
      <c r="CJ594" s="167"/>
    </row>
    <row r="595" ht="15.75" customHeight="1">
      <c r="A595" s="167"/>
      <c r="B595" s="167"/>
      <c r="C595" s="167"/>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c r="BF595" s="167"/>
      <c r="BG595" s="167"/>
      <c r="BH595" s="167"/>
      <c r="BI595" s="167"/>
      <c r="BJ595" s="167"/>
      <c r="BK595" s="167"/>
      <c r="BL595" s="167"/>
      <c r="BM595" s="167"/>
      <c r="BN595" s="167"/>
      <c r="BO595" s="167"/>
      <c r="BP595" s="167"/>
      <c r="BQ595" s="167"/>
      <c r="BR595" s="167"/>
      <c r="BS595" s="167"/>
      <c r="BT595" s="167"/>
      <c r="BU595" s="167"/>
      <c r="BV595" s="167"/>
      <c r="BW595" s="167"/>
      <c r="BX595" s="167"/>
      <c r="BY595" s="167"/>
      <c r="BZ595" s="167"/>
      <c r="CA595" s="167"/>
      <c r="CB595" s="167"/>
      <c r="CC595" s="167"/>
      <c r="CD595" s="167"/>
      <c r="CE595" s="167"/>
      <c r="CF595" s="167"/>
      <c r="CG595" s="167"/>
      <c r="CH595" s="167"/>
      <c r="CI595" s="167"/>
      <c r="CJ595" s="167"/>
    </row>
    <row r="596" ht="15.75" customHeight="1">
      <c r="A596" s="167"/>
      <c r="B596" s="167"/>
      <c r="C596" s="167"/>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c r="BF596" s="167"/>
      <c r="BG596" s="167"/>
      <c r="BH596" s="167"/>
      <c r="BI596" s="167"/>
      <c r="BJ596" s="167"/>
      <c r="BK596" s="167"/>
      <c r="BL596" s="167"/>
      <c r="BM596" s="167"/>
      <c r="BN596" s="167"/>
      <c r="BO596" s="167"/>
      <c r="BP596" s="167"/>
      <c r="BQ596" s="167"/>
      <c r="BR596" s="167"/>
      <c r="BS596" s="167"/>
      <c r="BT596" s="167"/>
      <c r="BU596" s="167"/>
      <c r="BV596" s="167"/>
      <c r="BW596" s="167"/>
      <c r="BX596" s="167"/>
      <c r="BY596" s="167"/>
      <c r="BZ596" s="167"/>
      <c r="CA596" s="167"/>
      <c r="CB596" s="167"/>
      <c r="CC596" s="167"/>
      <c r="CD596" s="167"/>
      <c r="CE596" s="167"/>
      <c r="CF596" s="167"/>
      <c r="CG596" s="167"/>
      <c r="CH596" s="167"/>
      <c r="CI596" s="167"/>
      <c r="CJ596" s="167"/>
    </row>
    <row r="597" ht="15.75" customHeight="1">
      <c r="A597" s="167"/>
      <c r="B597" s="167"/>
      <c r="C597" s="167"/>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c r="BF597" s="167"/>
      <c r="BG597" s="167"/>
      <c r="BH597" s="167"/>
      <c r="BI597" s="167"/>
      <c r="BJ597" s="167"/>
      <c r="BK597" s="167"/>
      <c r="BL597" s="167"/>
      <c r="BM597" s="167"/>
      <c r="BN597" s="167"/>
      <c r="BO597" s="167"/>
      <c r="BP597" s="167"/>
      <c r="BQ597" s="167"/>
      <c r="BR597" s="167"/>
      <c r="BS597" s="167"/>
      <c r="BT597" s="167"/>
      <c r="BU597" s="167"/>
      <c r="BV597" s="167"/>
      <c r="BW597" s="167"/>
      <c r="BX597" s="167"/>
      <c r="BY597" s="167"/>
      <c r="BZ597" s="167"/>
      <c r="CA597" s="167"/>
      <c r="CB597" s="167"/>
      <c r="CC597" s="167"/>
      <c r="CD597" s="167"/>
      <c r="CE597" s="167"/>
      <c r="CF597" s="167"/>
      <c r="CG597" s="167"/>
      <c r="CH597" s="167"/>
      <c r="CI597" s="167"/>
      <c r="CJ597" s="167"/>
    </row>
    <row r="598" ht="15.75" customHeight="1">
      <c r="A598" s="167"/>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c r="BF598" s="167"/>
      <c r="BG598" s="167"/>
      <c r="BH598" s="167"/>
      <c r="BI598" s="167"/>
      <c r="BJ598" s="167"/>
      <c r="BK598" s="167"/>
      <c r="BL598" s="167"/>
      <c r="BM598" s="167"/>
      <c r="BN598" s="167"/>
      <c r="BO598" s="167"/>
      <c r="BP598" s="167"/>
      <c r="BQ598" s="167"/>
      <c r="BR598" s="167"/>
      <c r="BS598" s="167"/>
      <c r="BT598" s="167"/>
      <c r="BU598" s="167"/>
      <c r="BV598" s="167"/>
      <c r="BW598" s="167"/>
      <c r="BX598" s="167"/>
      <c r="BY598" s="167"/>
      <c r="BZ598" s="167"/>
      <c r="CA598" s="167"/>
      <c r="CB598" s="167"/>
      <c r="CC598" s="167"/>
      <c r="CD598" s="167"/>
      <c r="CE598" s="167"/>
      <c r="CF598" s="167"/>
      <c r="CG598" s="167"/>
      <c r="CH598" s="167"/>
      <c r="CI598" s="167"/>
      <c r="CJ598" s="167"/>
    </row>
    <row r="599" ht="15.75" customHeight="1">
      <c r="A599" s="167"/>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c r="BF599" s="167"/>
      <c r="BG599" s="167"/>
      <c r="BH599" s="167"/>
      <c r="BI599" s="167"/>
      <c r="BJ599" s="167"/>
      <c r="BK599" s="167"/>
      <c r="BL599" s="167"/>
      <c r="BM599" s="167"/>
      <c r="BN599" s="167"/>
      <c r="BO599" s="167"/>
      <c r="BP599" s="167"/>
      <c r="BQ599" s="167"/>
      <c r="BR599" s="167"/>
      <c r="BS599" s="167"/>
      <c r="BT599" s="167"/>
      <c r="BU599" s="167"/>
      <c r="BV599" s="167"/>
      <c r="BW599" s="167"/>
      <c r="BX599" s="167"/>
      <c r="BY599" s="167"/>
      <c r="BZ599" s="167"/>
      <c r="CA599" s="167"/>
      <c r="CB599" s="167"/>
      <c r="CC599" s="167"/>
      <c r="CD599" s="167"/>
      <c r="CE599" s="167"/>
      <c r="CF599" s="167"/>
      <c r="CG599" s="167"/>
      <c r="CH599" s="167"/>
      <c r="CI599" s="167"/>
      <c r="CJ599" s="167"/>
    </row>
    <row r="600" ht="15.75" customHeight="1">
      <c r="A600" s="167"/>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c r="BF600" s="167"/>
      <c r="BG600" s="167"/>
      <c r="BH600" s="167"/>
      <c r="BI600" s="167"/>
      <c r="BJ600" s="167"/>
      <c r="BK600" s="167"/>
      <c r="BL600" s="167"/>
      <c r="BM600" s="167"/>
      <c r="BN600" s="167"/>
      <c r="BO600" s="167"/>
      <c r="BP600" s="167"/>
      <c r="BQ600" s="167"/>
      <c r="BR600" s="167"/>
      <c r="BS600" s="167"/>
      <c r="BT600" s="167"/>
      <c r="BU600" s="167"/>
      <c r="BV600" s="167"/>
      <c r="BW600" s="167"/>
      <c r="BX600" s="167"/>
      <c r="BY600" s="167"/>
      <c r="BZ600" s="167"/>
      <c r="CA600" s="167"/>
      <c r="CB600" s="167"/>
      <c r="CC600" s="167"/>
      <c r="CD600" s="167"/>
      <c r="CE600" s="167"/>
      <c r="CF600" s="167"/>
      <c r="CG600" s="167"/>
      <c r="CH600" s="167"/>
      <c r="CI600" s="167"/>
      <c r="CJ600" s="167"/>
    </row>
    <row r="601" ht="15.75" customHeight="1">
      <c r="A601" s="167"/>
      <c r="B601" s="167"/>
      <c r="C601" s="167"/>
      <c r="D601" s="16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c r="BF601" s="167"/>
      <c r="BG601" s="167"/>
      <c r="BH601" s="167"/>
      <c r="BI601" s="167"/>
      <c r="BJ601" s="167"/>
      <c r="BK601" s="167"/>
      <c r="BL601" s="167"/>
      <c r="BM601" s="167"/>
      <c r="BN601" s="167"/>
      <c r="BO601" s="167"/>
      <c r="BP601" s="167"/>
      <c r="BQ601" s="167"/>
      <c r="BR601" s="167"/>
      <c r="BS601" s="167"/>
      <c r="BT601" s="167"/>
      <c r="BU601" s="167"/>
      <c r="BV601" s="167"/>
      <c r="BW601" s="167"/>
      <c r="BX601" s="167"/>
      <c r="BY601" s="167"/>
      <c r="BZ601" s="167"/>
      <c r="CA601" s="167"/>
      <c r="CB601" s="167"/>
      <c r="CC601" s="167"/>
      <c r="CD601" s="167"/>
      <c r="CE601" s="167"/>
      <c r="CF601" s="167"/>
      <c r="CG601" s="167"/>
      <c r="CH601" s="167"/>
      <c r="CI601" s="167"/>
      <c r="CJ601" s="167"/>
    </row>
    <row r="602" ht="15.75" customHeight="1">
      <c r="A602" s="167"/>
      <c r="B602" s="167"/>
      <c r="C602" s="167"/>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c r="BF602" s="167"/>
      <c r="BG602" s="167"/>
      <c r="BH602" s="167"/>
      <c r="BI602" s="167"/>
      <c r="BJ602" s="167"/>
      <c r="BK602" s="167"/>
      <c r="BL602" s="167"/>
      <c r="BM602" s="167"/>
      <c r="BN602" s="167"/>
      <c r="BO602" s="167"/>
      <c r="BP602" s="167"/>
      <c r="BQ602" s="167"/>
      <c r="BR602" s="167"/>
      <c r="BS602" s="167"/>
      <c r="BT602" s="167"/>
      <c r="BU602" s="167"/>
      <c r="BV602" s="167"/>
      <c r="BW602" s="167"/>
      <c r="BX602" s="167"/>
      <c r="BY602" s="167"/>
      <c r="BZ602" s="167"/>
      <c r="CA602" s="167"/>
      <c r="CB602" s="167"/>
      <c r="CC602" s="167"/>
      <c r="CD602" s="167"/>
      <c r="CE602" s="167"/>
      <c r="CF602" s="167"/>
      <c r="CG602" s="167"/>
      <c r="CH602" s="167"/>
      <c r="CI602" s="167"/>
      <c r="CJ602" s="167"/>
    </row>
    <row r="603" ht="15.75" customHeight="1">
      <c r="A603" s="167"/>
      <c r="B603" s="167"/>
      <c r="C603" s="167"/>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c r="BF603" s="167"/>
      <c r="BG603" s="167"/>
      <c r="BH603" s="167"/>
      <c r="BI603" s="167"/>
      <c r="BJ603" s="167"/>
      <c r="BK603" s="167"/>
      <c r="BL603" s="167"/>
      <c r="BM603" s="167"/>
      <c r="BN603" s="167"/>
      <c r="BO603" s="167"/>
      <c r="BP603" s="167"/>
      <c r="BQ603" s="167"/>
      <c r="BR603" s="167"/>
      <c r="BS603" s="167"/>
      <c r="BT603" s="167"/>
      <c r="BU603" s="167"/>
      <c r="BV603" s="167"/>
      <c r="BW603" s="167"/>
      <c r="BX603" s="167"/>
      <c r="BY603" s="167"/>
      <c r="BZ603" s="167"/>
      <c r="CA603" s="167"/>
      <c r="CB603" s="167"/>
      <c r="CC603" s="167"/>
      <c r="CD603" s="167"/>
      <c r="CE603" s="167"/>
      <c r="CF603" s="167"/>
      <c r="CG603" s="167"/>
      <c r="CH603" s="167"/>
      <c r="CI603" s="167"/>
      <c r="CJ603" s="167"/>
    </row>
    <row r="604" ht="15.75" customHeight="1">
      <c r="A604" s="167"/>
      <c r="B604" s="167"/>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c r="BF604" s="167"/>
      <c r="BG604" s="167"/>
      <c r="BH604" s="167"/>
      <c r="BI604" s="167"/>
      <c r="BJ604" s="167"/>
      <c r="BK604" s="167"/>
      <c r="BL604" s="167"/>
      <c r="BM604" s="167"/>
      <c r="BN604" s="167"/>
      <c r="BO604" s="167"/>
      <c r="BP604" s="167"/>
      <c r="BQ604" s="167"/>
      <c r="BR604" s="167"/>
      <c r="BS604" s="167"/>
      <c r="BT604" s="167"/>
      <c r="BU604" s="167"/>
      <c r="BV604" s="167"/>
      <c r="BW604" s="167"/>
      <c r="BX604" s="167"/>
      <c r="BY604" s="167"/>
      <c r="BZ604" s="167"/>
      <c r="CA604" s="167"/>
      <c r="CB604" s="167"/>
      <c r="CC604" s="167"/>
      <c r="CD604" s="167"/>
      <c r="CE604" s="167"/>
      <c r="CF604" s="167"/>
      <c r="CG604" s="167"/>
      <c r="CH604" s="167"/>
      <c r="CI604" s="167"/>
      <c r="CJ604" s="167"/>
    </row>
    <row r="605" ht="15.75" customHeight="1">
      <c r="A605" s="167"/>
      <c r="B605" s="167"/>
      <c r="C605" s="167"/>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c r="BF605" s="167"/>
      <c r="BG605" s="167"/>
      <c r="BH605" s="167"/>
      <c r="BI605" s="167"/>
      <c r="BJ605" s="167"/>
      <c r="BK605" s="167"/>
      <c r="BL605" s="167"/>
      <c r="BM605" s="167"/>
      <c r="BN605" s="167"/>
      <c r="BO605" s="167"/>
      <c r="BP605" s="167"/>
      <c r="BQ605" s="167"/>
      <c r="BR605" s="167"/>
      <c r="BS605" s="167"/>
      <c r="BT605" s="167"/>
      <c r="BU605" s="167"/>
      <c r="BV605" s="167"/>
      <c r="BW605" s="167"/>
      <c r="BX605" s="167"/>
      <c r="BY605" s="167"/>
      <c r="BZ605" s="167"/>
      <c r="CA605" s="167"/>
      <c r="CB605" s="167"/>
      <c r="CC605" s="167"/>
      <c r="CD605" s="167"/>
      <c r="CE605" s="167"/>
      <c r="CF605" s="167"/>
      <c r="CG605" s="167"/>
      <c r="CH605" s="167"/>
      <c r="CI605" s="167"/>
      <c r="CJ605" s="167"/>
    </row>
    <row r="606" ht="15.75" customHeight="1">
      <c r="A606" s="167"/>
      <c r="B606" s="167"/>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c r="BF606" s="167"/>
      <c r="BG606" s="167"/>
      <c r="BH606" s="167"/>
      <c r="BI606" s="167"/>
      <c r="BJ606" s="167"/>
      <c r="BK606" s="167"/>
      <c r="BL606" s="167"/>
      <c r="BM606" s="167"/>
      <c r="BN606" s="167"/>
      <c r="BO606" s="167"/>
      <c r="BP606" s="167"/>
      <c r="BQ606" s="167"/>
      <c r="BR606" s="167"/>
      <c r="BS606" s="167"/>
      <c r="BT606" s="167"/>
      <c r="BU606" s="167"/>
      <c r="BV606" s="167"/>
      <c r="BW606" s="167"/>
      <c r="BX606" s="167"/>
      <c r="BY606" s="167"/>
      <c r="BZ606" s="167"/>
      <c r="CA606" s="167"/>
      <c r="CB606" s="167"/>
      <c r="CC606" s="167"/>
      <c r="CD606" s="167"/>
      <c r="CE606" s="167"/>
      <c r="CF606" s="167"/>
      <c r="CG606" s="167"/>
      <c r="CH606" s="167"/>
      <c r="CI606" s="167"/>
      <c r="CJ606" s="167"/>
    </row>
    <row r="607" ht="15.75" customHeight="1">
      <c r="A607" s="167"/>
      <c r="B607" s="167"/>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c r="BF607" s="167"/>
      <c r="BG607" s="167"/>
      <c r="BH607" s="167"/>
      <c r="BI607" s="167"/>
      <c r="BJ607" s="167"/>
      <c r="BK607" s="167"/>
      <c r="BL607" s="167"/>
      <c r="BM607" s="167"/>
      <c r="BN607" s="167"/>
      <c r="BO607" s="167"/>
      <c r="BP607" s="167"/>
      <c r="BQ607" s="167"/>
      <c r="BR607" s="167"/>
      <c r="BS607" s="167"/>
      <c r="BT607" s="167"/>
      <c r="BU607" s="167"/>
      <c r="BV607" s="167"/>
      <c r="BW607" s="167"/>
      <c r="BX607" s="167"/>
      <c r="BY607" s="167"/>
      <c r="BZ607" s="167"/>
      <c r="CA607" s="167"/>
      <c r="CB607" s="167"/>
      <c r="CC607" s="167"/>
      <c r="CD607" s="167"/>
      <c r="CE607" s="167"/>
      <c r="CF607" s="167"/>
      <c r="CG607" s="167"/>
      <c r="CH607" s="167"/>
      <c r="CI607" s="167"/>
      <c r="CJ607" s="167"/>
    </row>
    <row r="608" ht="15.75" customHeight="1">
      <c r="A608" s="167"/>
      <c r="B608" s="167"/>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c r="BF608" s="167"/>
      <c r="BG608" s="167"/>
      <c r="BH608" s="167"/>
      <c r="BI608" s="167"/>
      <c r="BJ608" s="167"/>
      <c r="BK608" s="167"/>
      <c r="BL608" s="167"/>
      <c r="BM608" s="167"/>
      <c r="BN608" s="167"/>
      <c r="BO608" s="167"/>
      <c r="BP608" s="167"/>
      <c r="BQ608" s="167"/>
      <c r="BR608" s="167"/>
      <c r="BS608" s="167"/>
      <c r="BT608" s="167"/>
      <c r="BU608" s="167"/>
      <c r="BV608" s="167"/>
      <c r="BW608" s="167"/>
      <c r="BX608" s="167"/>
      <c r="BY608" s="167"/>
      <c r="BZ608" s="167"/>
      <c r="CA608" s="167"/>
      <c r="CB608" s="167"/>
      <c r="CC608" s="167"/>
      <c r="CD608" s="167"/>
      <c r="CE608" s="167"/>
      <c r="CF608" s="167"/>
      <c r="CG608" s="167"/>
      <c r="CH608" s="167"/>
      <c r="CI608" s="167"/>
      <c r="CJ608" s="167"/>
    </row>
    <row r="609" ht="15.75" customHeight="1">
      <c r="A609" s="167"/>
      <c r="B609" s="167"/>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c r="BF609" s="167"/>
      <c r="BG609" s="167"/>
      <c r="BH609" s="167"/>
      <c r="BI609" s="167"/>
      <c r="BJ609" s="167"/>
      <c r="BK609" s="167"/>
      <c r="BL609" s="167"/>
      <c r="BM609" s="167"/>
      <c r="BN609" s="167"/>
      <c r="BO609" s="167"/>
      <c r="BP609" s="167"/>
      <c r="BQ609" s="167"/>
      <c r="BR609" s="167"/>
      <c r="BS609" s="167"/>
      <c r="BT609" s="167"/>
      <c r="BU609" s="167"/>
      <c r="BV609" s="167"/>
      <c r="BW609" s="167"/>
      <c r="BX609" s="167"/>
      <c r="BY609" s="167"/>
      <c r="BZ609" s="167"/>
      <c r="CA609" s="167"/>
      <c r="CB609" s="167"/>
      <c r="CC609" s="167"/>
      <c r="CD609" s="167"/>
      <c r="CE609" s="167"/>
      <c r="CF609" s="167"/>
      <c r="CG609" s="167"/>
      <c r="CH609" s="167"/>
      <c r="CI609" s="167"/>
      <c r="CJ609" s="167"/>
    </row>
    <row r="610" ht="15.75" customHeight="1">
      <c r="A610" s="167"/>
      <c r="B610" s="167"/>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c r="BF610" s="167"/>
      <c r="BG610" s="167"/>
      <c r="BH610" s="167"/>
      <c r="BI610" s="167"/>
      <c r="BJ610" s="167"/>
      <c r="BK610" s="167"/>
      <c r="BL610" s="167"/>
      <c r="BM610" s="167"/>
      <c r="BN610" s="167"/>
      <c r="BO610" s="167"/>
      <c r="BP610" s="167"/>
      <c r="BQ610" s="167"/>
      <c r="BR610" s="167"/>
      <c r="BS610" s="167"/>
      <c r="BT610" s="167"/>
      <c r="BU610" s="167"/>
      <c r="BV610" s="167"/>
      <c r="BW610" s="167"/>
      <c r="BX610" s="167"/>
      <c r="BY610" s="167"/>
      <c r="BZ610" s="167"/>
      <c r="CA610" s="167"/>
      <c r="CB610" s="167"/>
      <c r="CC610" s="167"/>
      <c r="CD610" s="167"/>
      <c r="CE610" s="167"/>
      <c r="CF610" s="167"/>
      <c r="CG610" s="167"/>
      <c r="CH610" s="167"/>
      <c r="CI610" s="167"/>
      <c r="CJ610" s="167"/>
    </row>
    <row r="611" ht="15.75" customHeight="1">
      <c r="A611" s="167"/>
      <c r="B611" s="167"/>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c r="BF611" s="167"/>
      <c r="BG611" s="167"/>
      <c r="BH611" s="167"/>
      <c r="BI611" s="167"/>
      <c r="BJ611" s="167"/>
      <c r="BK611" s="167"/>
      <c r="BL611" s="167"/>
      <c r="BM611" s="167"/>
      <c r="BN611" s="167"/>
      <c r="BO611" s="167"/>
      <c r="BP611" s="167"/>
      <c r="BQ611" s="167"/>
      <c r="BR611" s="167"/>
      <c r="BS611" s="167"/>
      <c r="BT611" s="167"/>
      <c r="BU611" s="167"/>
      <c r="BV611" s="167"/>
      <c r="BW611" s="167"/>
      <c r="BX611" s="167"/>
      <c r="BY611" s="167"/>
      <c r="BZ611" s="167"/>
      <c r="CA611" s="167"/>
      <c r="CB611" s="167"/>
      <c r="CC611" s="167"/>
      <c r="CD611" s="167"/>
      <c r="CE611" s="167"/>
      <c r="CF611" s="167"/>
      <c r="CG611" s="167"/>
      <c r="CH611" s="167"/>
      <c r="CI611" s="167"/>
      <c r="CJ611" s="167"/>
    </row>
    <row r="612" ht="15.75" customHeight="1">
      <c r="A612" s="167"/>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c r="BF612" s="167"/>
      <c r="BG612" s="167"/>
      <c r="BH612" s="167"/>
      <c r="BI612" s="167"/>
      <c r="BJ612" s="167"/>
      <c r="BK612" s="167"/>
      <c r="BL612" s="167"/>
      <c r="BM612" s="167"/>
      <c r="BN612" s="167"/>
      <c r="BO612" s="167"/>
      <c r="BP612" s="167"/>
      <c r="BQ612" s="167"/>
      <c r="BR612" s="167"/>
      <c r="BS612" s="167"/>
      <c r="BT612" s="167"/>
      <c r="BU612" s="167"/>
      <c r="BV612" s="167"/>
      <c r="BW612" s="167"/>
      <c r="BX612" s="167"/>
      <c r="BY612" s="167"/>
      <c r="BZ612" s="167"/>
      <c r="CA612" s="167"/>
      <c r="CB612" s="167"/>
      <c r="CC612" s="167"/>
      <c r="CD612" s="167"/>
      <c r="CE612" s="167"/>
      <c r="CF612" s="167"/>
      <c r="CG612" s="167"/>
      <c r="CH612" s="167"/>
      <c r="CI612" s="167"/>
      <c r="CJ612" s="167"/>
    </row>
    <row r="613" ht="15.75" customHeight="1">
      <c r="A613" s="167"/>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c r="BF613" s="167"/>
      <c r="BG613" s="167"/>
      <c r="BH613" s="167"/>
      <c r="BI613" s="167"/>
      <c r="BJ613" s="167"/>
      <c r="BK613" s="167"/>
      <c r="BL613" s="167"/>
      <c r="BM613" s="167"/>
      <c r="BN613" s="167"/>
      <c r="BO613" s="167"/>
      <c r="BP613" s="167"/>
      <c r="BQ613" s="167"/>
      <c r="BR613" s="167"/>
      <c r="BS613" s="167"/>
      <c r="BT613" s="167"/>
      <c r="BU613" s="167"/>
      <c r="BV613" s="167"/>
      <c r="BW613" s="167"/>
      <c r="BX613" s="167"/>
      <c r="BY613" s="167"/>
      <c r="BZ613" s="167"/>
      <c r="CA613" s="167"/>
      <c r="CB613" s="167"/>
      <c r="CC613" s="167"/>
      <c r="CD613" s="167"/>
      <c r="CE613" s="167"/>
      <c r="CF613" s="167"/>
      <c r="CG613" s="167"/>
      <c r="CH613" s="167"/>
      <c r="CI613" s="167"/>
      <c r="CJ613" s="167"/>
    </row>
    <row r="614" ht="15.75" customHeight="1">
      <c r="A614" s="167"/>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c r="BF614" s="167"/>
      <c r="BG614" s="167"/>
      <c r="BH614" s="167"/>
      <c r="BI614" s="167"/>
      <c r="BJ614" s="167"/>
      <c r="BK614" s="167"/>
      <c r="BL614" s="167"/>
      <c r="BM614" s="167"/>
      <c r="BN614" s="167"/>
      <c r="BO614" s="167"/>
      <c r="BP614" s="167"/>
      <c r="BQ614" s="167"/>
      <c r="BR614" s="167"/>
      <c r="BS614" s="167"/>
      <c r="BT614" s="167"/>
      <c r="BU614" s="167"/>
      <c r="BV614" s="167"/>
      <c r="BW614" s="167"/>
      <c r="BX614" s="167"/>
      <c r="BY614" s="167"/>
      <c r="BZ614" s="167"/>
      <c r="CA614" s="167"/>
      <c r="CB614" s="167"/>
      <c r="CC614" s="167"/>
      <c r="CD614" s="167"/>
      <c r="CE614" s="167"/>
      <c r="CF614" s="167"/>
      <c r="CG614" s="167"/>
      <c r="CH614" s="167"/>
      <c r="CI614" s="167"/>
      <c r="CJ614" s="167"/>
    </row>
    <row r="615" ht="15.75" customHeight="1">
      <c r="A615" s="167"/>
      <c r="B615" s="167"/>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c r="BF615" s="167"/>
      <c r="BG615" s="167"/>
      <c r="BH615" s="167"/>
      <c r="BI615" s="167"/>
      <c r="BJ615" s="167"/>
      <c r="BK615" s="167"/>
      <c r="BL615" s="167"/>
      <c r="BM615" s="167"/>
      <c r="BN615" s="167"/>
      <c r="BO615" s="167"/>
      <c r="BP615" s="167"/>
      <c r="BQ615" s="167"/>
      <c r="BR615" s="167"/>
      <c r="BS615" s="167"/>
      <c r="BT615" s="167"/>
      <c r="BU615" s="167"/>
      <c r="BV615" s="167"/>
      <c r="BW615" s="167"/>
      <c r="BX615" s="167"/>
      <c r="BY615" s="167"/>
      <c r="BZ615" s="167"/>
      <c r="CA615" s="167"/>
      <c r="CB615" s="167"/>
      <c r="CC615" s="167"/>
      <c r="CD615" s="167"/>
      <c r="CE615" s="167"/>
      <c r="CF615" s="167"/>
      <c r="CG615" s="167"/>
      <c r="CH615" s="167"/>
      <c r="CI615" s="167"/>
      <c r="CJ615" s="167"/>
    </row>
    <row r="616" ht="15.75" customHeight="1">
      <c r="A616" s="167"/>
      <c r="B616" s="167"/>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c r="BF616" s="167"/>
      <c r="BG616" s="167"/>
      <c r="BH616" s="167"/>
      <c r="BI616" s="167"/>
      <c r="BJ616" s="167"/>
      <c r="BK616" s="167"/>
      <c r="BL616" s="167"/>
      <c r="BM616" s="167"/>
      <c r="BN616" s="167"/>
      <c r="BO616" s="167"/>
      <c r="BP616" s="167"/>
      <c r="BQ616" s="167"/>
      <c r="BR616" s="167"/>
      <c r="BS616" s="167"/>
      <c r="BT616" s="167"/>
      <c r="BU616" s="167"/>
      <c r="BV616" s="167"/>
      <c r="BW616" s="167"/>
      <c r="BX616" s="167"/>
      <c r="BY616" s="167"/>
      <c r="BZ616" s="167"/>
      <c r="CA616" s="167"/>
      <c r="CB616" s="167"/>
      <c r="CC616" s="167"/>
      <c r="CD616" s="167"/>
      <c r="CE616" s="167"/>
      <c r="CF616" s="167"/>
      <c r="CG616" s="167"/>
      <c r="CH616" s="167"/>
      <c r="CI616" s="167"/>
      <c r="CJ616" s="167"/>
    </row>
    <row r="617" ht="15.75" customHeight="1">
      <c r="A617" s="167"/>
      <c r="B617" s="167"/>
      <c r="C617" s="167"/>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c r="BF617" s="167"/>
      <c r="BG617" s="167"/>
      <c r="BH617" s="167"/>
      <c r="BI617" s="167"/>
      <c r="BJ617" s="167"/>
      <c r="BK617" s="167"/>
      <c r="BL617" s="167"/>
      <c r="BM617" s="167"/>
      <c r="BN617" s="167"/>
      <c r="BO617" s="167"/>
      <c r="BP617" s="167"/>
      <c r="BQ617" s="167"/>
      <c r="BR617" s="167"/>
      <c r="BS617" s="167"/>
      <c r="BT617" s="167"/>
      <c r="BU617" s="167"/>
      <c r="BV617" s="167"/>
      <c r="BW617" s="167"/>
      <c r="BX617" s="167"/>
      <c r="BY617" s="167"/>
      <c r="BZ617" s="167"/>
      <c r="CA617" s="167"/>
      <c r="CB617" s="167"/>
      <c r="CC617" s="167"/>
      <c r="CD617" s="167"/>
      <c r="CE617" s="167"/>
      <c r="CF617" s="167"/>
      <c r="CG617" s="167"/>
      <c r="CH617" s="167"/>
      <c r="CI617" s="167"/>
      <c r="CJ617" s="167"/>
    </row>
    <row r="618" ht="15.75" customHeight="1">
      <c r="A618" s="167"/>
      <c r="B618" s="167"/>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c r="BF618" s="167"/>
      <c r="BG618" s="167"/>
      <c r="BH618" s="167"/>
      <c r="BI618" s="167"/>
      <c r="BJ618" s="167"/>
      <c r="BK618" s="167"/>
      <c r="BL618" s="167"/>
      <c r="BM618" s="167"/>
      <c r="BN618" s="167"/>
      <c r="BO618" s="167"/>
      <c r="BP618" s="167"/>
      <c r="BQ618" s="167"/>
      <c r="BR618" s="167"/>
      <c r="BS618" s="167"/>
      <c r="BT618" s="167"/>
      <c r="BU618" s="167"/>
      <c r="BV618" s="167"/>
      <c r="BW618" s="167"/>
      <c r="BX618" s="167"/>
      <c r="BY618" s="167"/>
      <c r="BZ618" s="167"/>
      <c r="CA618" s="167"/>
      <c r="CB618" s="167"/>
      <c r="CC618" s="167"/>
      <c r="CD618" s="167"/>
      <c r="CE618" s="167"/>
      <c r="CF618" s="167"/>
      <c r="CG618" s="167"/>
      <c r="CH618" s="167"/>
      <c r="CI618" s="167"/>
      <c r="CJ618" s="167"/>
    </row>
    <row r="619" ht="15.75" customHeight="1">
      <c r="A619" s="167"/>
      <c r="B619" s="167"/>
      <c r="C619" s="167"/>
      <c r="D619" s="16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c r="BF619" s="167"/>
      <c r="BG619" s="167"/>
      <c r="BH619" s="167"/>
      <c r="BI619" s="167"/>
      <c r="BJ619" s="167"/>
      <c r="BK619" s="167"/>
      <c r="BL619" s="167"/>
      <c r="BM619" s="167"/>
      <c r="BN619" s="167"/>
      <c r="BO619" s="167"/>
      <c r="BP619" s="167"/>
      <c r="BQ619" s="167"/>
      <c r="BR619" s="167"/>
      <c r="BS619" s="167"/>
      <c r="BT619" s="167"/>
      <c r="BU619" s="167"/>
      <c r="BV619" s="167"/>
      <c r="BW619" s="167"/>
      <c r="BX619" s="167"/>
      <c r="BY619" s="167"/>
      <c r="BZ619" s="167"/>
      <c r="CA619" s="167"/>
      <c r="CB619" s="167"/>
      <c r="CC619" s="167"/>
      <c r="CD619" s="167"/>
      <c r="CE619" s="167"/>
      <c r="CF619" s="167"/>
      <c r="CG619" s="167"/>
      <c r="CH619" s="167"/>
      <c r="CI619" s="167"/>
      <c r="CJ619" s="167"/>
    </row>
    <row r="620" ht="15.75" customHeight="1">
      <c r="A620" s="167"/>
      <c r="B620" s="167"/>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c r="BF620" s="167"/>
      <c r="BG620" s="167"/>
      <c r="BH620" s="167"/>
      <c r="BI620" s="167"/>
      <c r="BJ620" s="167"/>
      <c r="BK620" s="167"/>
      <c r="BL620" s="167"/>
      <c r="BM620" s="167"/>
      <c r="BN620" s="167"/>
      <c r="BO620" s="167"/>
      <c r="BP620" s="167"/>
      <c r="BQ620" s="167"/>
      <c r="BR620" s="167"/>
      <c r="BS620" s="167"/>
      <c r="BT620" s="167"/>
      <c r="BU620" s="167"/>
      <c r="BV620" s="167"/>
      <c r="BW620" s="167"/>
      <c r="BX620" s="167"/>
      <c r="BY620" s="167"/>
      <c r="BZ620" s="167"/>
      <c r="CA620" s="167"/>
      <c r="CB620" s="167"/>
      <c r="CC620" s="167"/>
      <c r="CD620" s="167"/>
      <c r="CE620" s="167"/>
      <c r="CF620" s="167"/>
      <c r="CG620" s="167"/>
      <c r="CH620" s="167"/>
      <c r="CI620" s="167"/>
      <c r="CJ620" s="167"/>
    </row>
    <row r="621" ht="15.75" customHeight="1">
      <c r="A621" s="167"/>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c r="BF621" s="167"/>
      <c r="BG621" s="167"/>
      <c r="BH621" s="167"/>
      <c r="BI621" s="167"/>
      <c r="BJ621" s="167"/>
      <c r="BK621" s="167"/>
      <c r="BL621" s="167"/>
      <c r="BM621" s="167"/>
      <c r="BN621" s="167"/>
      <c r="BO621" s="167"/>
      <c r="BP621" s="167"/>
      <c r="BQ621" s="167"/>
      <c r="BR621" s="167"/>
      <c r="BS621" s="167"/>
      <c r="BT621" s="167"/>
      <c r="BU621" s="167"/>
      <c r="BV621" s="167"/>
      <c r="BW621" s="167"/>
      <c r="BX621" s="167"/>
      <c r="BY621" s="167"/>
      <c r="BZ621" s="167"/>
      <c r="CA621" s="167"/>
      <c r="CB621" s="167"/>
      <c r="CC621" s="167"/>
      <c r="CD621" s="167"/>
      <c r="CE621" s="167"/>
      <c r="CF621" s="167"/>
      <c r="CG621" s="167"/>
      <c r="CH621" s="167"/>
      <c r="CI621" s="167"/>
      <c r="CJ621" s="167"/>
    </row>
    <row r="622" ht="15.75" customHeight="1">
      <c r="A622" s="167"/>
      <c r="B622" s="167"/>
      <c r="C622" s="167"/>
      <c r="D622" s="16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c r="BF622" s="167"/>
      <c r="BG622" s="167"/>
      <c r="BH622" s="167"/>
      <c r="BI622" s="167"/>
      <c r="BJ622" s="167"/>
      <c r="BK622" s="167"/>
      <c r="BL622" s="167"/>
      <c r="BM622" s="167"/>
      <c r="BN622" s="167"/>
      <c r="BO622" s="167"/>
      <c r="BP622" s="167"/>
      <c r="BQ622" s="167"/>
      <c r="BR622" s="167"/>
      <c r="BS622" s="167"/>
      <c r="BT622" s="167"/>
      <c r="BU622" s="167"/>
      <c r="BV622" s="167"/>
      <c r="BW622" s="167"/>
      <c r="BX622" s="167"/>
      <c r="BY622" s="167"/>
      <c r="BZ622" s="167"/>
      <c r="CA622" s="167"/>
      <c r="CB622" s="167"/>
      <c r="CC622" s="167"/>
      <c r="CD622" s="167"/>
      <c r="CE622" s="167"/>
      <c r="CF622" s="167"/>
      <c r="CG622" s="167"/>
      <c r="CH622" s="167"/>
      <c r="CI622" s="167"/>
      <c r="CJ622" s="167"/>
    </row>
    <row r="623" ht="15.75" customHeight="1">
      <c r="A623" s="167"/>
      <c r="B623" s="167"/>
      <c r="C623" s="167"/>
      <c r="D623" s="16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c r="BF623" s="167"/>
      <c r="BG623" s="167"/>
      <c r="BH623" s="167"/>
      <c r="BI623" s="167"/>
      <c r="BJ623" s="167"/>
      <c r="BK623" s="167"/>
      <c r="BL623" s="167"/>
      <c r="BM623" s="167"/>
      <c r="BN623" s="167"/>
      <c r="BO623" s="167"/>
      <c r="BP623" s="167"/>
      <c r="BQ623" s="167"/>
      <c r="BR623" s="167"/>
      <c r="BS623" s="167"/>
      <c r="BT623" s="167"/>
      <c r="BU623" s="167"/>
      <c r="BV623" s="167"/>
      <c r="BW623" s="167"/>
      <c r="BX623" s="167"/>
      <c r="BY623" s="167"/>
      <c r="BZ623" s="167"/>
      <c r="CA623" s="167"/>
      <c r="CB623" s="167"/>
      <c r="CC623" s="167"/>
      <c r="CD623" s="167"/>
      <c r="CE623" s="167"/>
      <c r="CF623" s="167"/>
      <c r="CG623" s="167"/>
      <c r="CH623" s="167"/>
      <c r="CI623" s="167"/>
      <c r="CJ623" s="167"/>
    </row>
    <row r="624" ht="15.75" customHeight="1">
      <c r="A624" s="167"/>
      <c r="B624" s="167"/>
      <c r="C624" s="167"/>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c r="BF624" s="167"/>
      <c r="BG624" s="167"/>
      <c r="BH624" s="167"/>
      <c r="BI624" s="167"/>
      <c r="BJ624" s="167"/>
      <c r="BK624" s="167"/>
      <c r="BL624" s="167"/>
      <c r="BM624" s="167"/>
      <c r="BN624" s="167"/>
      <c r="BO624" s="167"/>
      <c r="BP624" s="167"/>
      <c r="BQ624" s="167"/>
      <c r="BR624" s="167"/>
      <c r="BS624" s="167"/>
      <c r="BT624" s="167"/>
      <c r="BU624" s="167"/>
      <c r="BV624" s="167"/>
      <c r="BW624" s="167"/>
      <c r="BX624" s="167"/>
      <c r="BY624" s="167"/>
      <c r="BZ624" s="167"/>
      <c r="CA624" s="167"/>
      <c r="CB624" s="167"/>
      <c r="CC624" s="167"/>
      <c r="CD624" s="167"/>
      <c r="CE624" s="167"/>
      <c r="CF624" s="167"/>
      <c r="CG624" s="167"/>
      <c r="CH624" s="167"/>
      <c r="CI624" s="167"/>
      <c r="CJ624" s="167"/>
    </row>
    <row r="625" ht="15.75" customHeight="1">
      <c r="A625" s="167"/>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c r="BF625" s="167"/>
      <c r="BG625" s="167"/>
      <c r="BH625" s="167"/>
      <c r="BI625" s="167"/>
      <c r="BJ625" s="167"/>
      <c r="BK625" s="167"/>
      <c r="BL625" s="167"/>
      <c r="BM625" s="167"/>
      <c r="BN625" s="167"/>
      <c r="BO625" s="167"/>
      <c r="BP625" s="167"/>
      <c r="BQ625" s="167"/>
      <c r="BR625" s="167"/>
      <c r="BS625" s="167"/>
      <c r="BT625" s="167"/>
      <c r="BU625" s="167"/>
      <c r="BV625" s="167"/>
      <c r="BW625" s="167"/>
      <c r="BX625" s="167"/>
      <c r="BY625" s="167"/>
      <c r="BZ625" s="167"/>
      <c r="CA625" s="167"/>
      <c r="CB625" s="167"/>
      <c r="CC625" s="167"/>
      <c r="CD625" s="167"/>
      <c r="CE625" s="167"/>
      <c r="CF625" s="167"/>
      <c r="CG625" s="167"/>
      <c r="CH625" s="167"/>
      <c r="CI625" s="167"/>
      <c r="CJ625" s="167"/>
    </row>
    <row r="626" ht="15.75" customHeight="1">
      <c r="A626" s="167"/>
      <c r="B626" s="167"/>
      <c r="C626" s="167"/>
      <c r="D626" s="16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c r="BF626" s="167"/>
      <c r="BG626" s="167"/>
      <c r="BH626" s="167"/>
      <c r="BI626" s="167"/>
      <c r="BJ626" s="167"/>
      <c r="BK626" s="167"/>
      <c r="BL626" s="167"/>
      <c r="BM626" s="167"/>
      <c r="BN626" s="167"/>
      <c r="BO626" s="167"/>
      <c r="BP626" s="167"/>
      <c r="BQ626" s="167"/>
      <c r="BR626" s="167"/>
      <c r="BS626" s="167"/>
      <c r="BT626" s="167"/>
      <c r="BU626" s="167"/>
      <c r="BV626" s="167"/>
      <c r="BW626" s="167"/>
      <c r="BX626" s="167"/>
      <c r="BY626" s="167"/>
      <c r="BZ626" s="167"/>
      <c r="CA626" s="167"/>
      <c r="CB626" s="167"/>
      <c r="CC626" s="167"/>
      <c r="CD626" s="167"/>
      <c r="CE626" s="167"/>
      <c r="CF626" s="167"/>
      <c r="CG626" s="167"/>
      <c r="CH626" s="167"/>
      <c r="CI626" s="167"/>
      <c r="CJ626" s="167"/>
    </row>
    <row r="627" ht="15.75" customHeight="1">
      <c r="A627" s="167"/>
      <c r="B627" s="167"/>
      <c r="C627" s="167"/>
      <c r="D627" s="16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c r="BF627" s="167"/>
      <c r="BG627" s="167"/>
      <c r="BH627" s="167"/>
      <c r="BI627" s="167"/>
      <c r="BJ627" s="167"/>
      <c r="BK627" s="167"/>
      <c r="BL627" s="167"/>
      <c r="BM627" s="167"/>
      <c r="BN627" s="167"/>
      <c r="BO627" s="167"/>
      <c r="BP627" s="167"/>
      <c r="BQ627" s="167"/>
      <c r="BR627" s="167"/>
      <c r="BS627" s="167"/>
      <c r="BT627" s="167"/>
      <c r="BU627" s="167"/>
      <c r="BV627" s="167"/>
      <c r="BW627" s="167"/>
      <c r="BX627" s="167"/>
      <c r="BY627" s="167"/>
      <c r="BZ627" s="167"/>
      <c r="CA627" s="167"/>
      <c r="CB627" s="167"/>
      <c r="CC627" s="167"/>
      <c r="CD627" s="167"/>
      <c r="CE627" s="167"/>
      <c r="CF627" s="167"/>
      <c r="CG627" s="167"/>
      <c r="CH627" s="167"/>
      <c r="CI627" s="167"/>
      <c r="CJ627" s="167"/>
    </row>
    <row r="628" ht="15.75" customHeight="1">
      <c r="A628" s="167"/>
      <c r="B628" s="167"/>
      <c r="C628" s="167"/>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c r="BF628" s="167"/>
      <c r="BG628" s="167"/>
      <c r="BH628" s="167"/>
      <c r="BI628" s="167"/>
      <c r="BJ628" s="167"/>
      <c r="BK628" s="167"/>
      <c r="BL628" s="167"/>
      <c r="BM628" s="167"/>
      <c r="BN628" s="167"/>
      <c r="BO628" s="167"/>
      <c r="BP628" s="167"/>
      <c r="BQ628" s="167"/>
      <c r="BR628" s="167"/>
      <c r="BS628" s="167"/>
      <c r="BT628" s="167"/>
      <c r="BU628" s="167"/>
      <c r="BV628" s="167"/>
      <c r="BW628" s="167"/>
      <c r="BX628" s="167"/>
      <c r="BY628" s="167"/>
      <c r="BZ628" s="167"/>
      <c r="CA628" s="167"/>
      <c r="CB628" s="167"/>
      <c r="CC628" s="167"/>
      <c r="CD628" s="167"/>
      <c r="CE628" s="167"/>
      <c r="CF628" s="167"/>
      <c r="CG628" s="167"/>
      <c r="CH628" s="167"/>
      <c r="CI628" s="167"/>
      <c r="CJ628" s="167"/>
    </row>
    <row r="629" ht="15.75" customHeight="1">
      <c r="A629" s="167"/>
      <c r="B629" s="167"/>
      <c r="C629" s="167"/>
      <c r="D629" s="16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c r="BF629" s="167"/>
      <c r="BG629" s="167"/>
      <c r="BH629" s="167"/>
      <c r="BI629" s="167"/>
      <c r="BJ629" s="167"/>
      <c r="BK629" s="167"/>
      <c r="BL629" s="167"/>
      <c r="BM629" s="167"/>
      <c r="BN629" s="167"/>
      <c r="BO629" s="167"/>
      <c r="BP629" s="167"/>
      <c r="BQ629" s="167"/>
      <c r="BR629" s="167"/>
      <c r="BS629" s="167"/>
      <c r="BT629" s="167"/>
      <c r="BU629" s="167"/>
      <c r="BV629" s="167"/>
      <c r="BW629" s="167"/>
      <c r="BX629" s="167"/>
      <c r="BY629" s="167"/>
      <c r="BZ629" s="167"/>
      <c r="CA629" s="167"/>
      <c r="CB629" s="167"/>
      <c r="CC629" s="167"/>
      <c r="CD629" s="167"/>
      <c r="CE629" s="167"/>
      <c r="CF629" s="167"/>
      <c r="CG629" s="167"/>
      <c r="CH629" s="167"/>
      <c r="CI629" s="167"/>
      <c r="CJ629" s="167"/>
    </row>
    <row r="630" ht="15.75" customHeight="1">
      <c r="A630" s="167"/>
      <c r="B630" s="167"/>
      <c r="C630" s="167"/>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c r="BF630" s="167"/>
      <c r="BG630" s="167"/>
      <c r="BH630" s="167"/>
      <c r="BI630" s="167"/>
      <c r="BJ630" s="167"/>
      <c r="BK630" s="167"/>
      <c r="BL630" s="167"/>
      <c r="BM630" s="167"/>
      <c r="BN630" s="167"/>
      <c r="BO630" s="167"/>
      <c r="BP630" s="167"/>
      <c r="BQ630" s="167"/>
      <c r="BR630" s="167"/>
      <c r="BS630" s="167"/>
      <c r="BT630" s="167"/>
      <c r="BU630" s="167"/>
      <c r="BV630" s="167"/>
      <c r="BW630" s="167"/>
      <c r="BX630" s="167"/>
      <c r="BY630" s="167"/>
      <c r="BZ630" s="167"/>
      <c r="CA630" s="167"/>
      <c r="CB630" s="167"/>
      <c r="CC630" s="167"/>
      <c r="CD630" s="167"/>
      <c r="CE630" s="167"/>
      <c r="CF630" s="167"/>
      <c r="CG630" s="167"/>
      <c r="CH630" s="167"/>
      <c r="CI630" s="167"/>
      <c r="CJ630" s="167"/>
    </row>
    <row r="631" ht="15.75" customHeight="1">
      <c r="A631" s="167"/>
      <c r="B631" s="167"/>
      <c r="C631" s="167"/>
      <c r="D631" s="16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c r="BF631" s="167"/>
      <c r="BG631" s="167"/>
      <c r="BH631" s="167"/>
      <c r="BI631" s="167"/>
      <c r="BJ631" s="167"/>
      <c r="BK631" s="167"/>
      <c r="BL631" s="167"/>
      <c r="BM631" s="167"/>
      <c r="BN631" s="167"/>
      <c r="BO631" s="167"/>
      <c r="BP631" s="167"/>
      <c r="BQ631" s="167"/>
      <c r="BR631" s="167"/>
      <c r="BS631" s="167"/>
      <c r="BT631" s="167"/>
      <c r="BU631" s="167"/>
      <c r="BV631" s="167"/>
      <c r="BW631" s="167"/>
      <c r="BX631" s="167"/>
      <c r="BY631" s="167"/>
      <c r="BZ631" s="167"/>
      <c r="CA631" s="167"/>
      <c r="CB631" s="167"/>
      <c r="CC631" s="167"/>
      <c r="CD631" s="167"/>
      <c r="CE631" s="167"/>
      <c r="CF631" s="167"/>
      <c r="CG631" s="167"/>
      <c r="CH631" s="167"/>
      <c r="CI631" s="167"/>
      <c r="CJ631" s="167"/>
    </row>
    <row r="632" ht="15.75" customHeight="1">
      <c r="A632" s="167"/>
      <c r="B632" s="167"/>
      <c r="C632" s="167"/>
      <c r="D632" s="16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c r="BF632" s="167"/>
      <c r="BG632" s="167"/>
      <c r="BH632" s="167"/>
      <c r="BI632" s="167"/>
      <c r="BJ632" s="167"/>
      <c r="BK632" s="167"/>
      <c r="BL632" s="167"/>
      <c r="BM632" s="167"/>
      <c r="BN632" s="167"/>
      <c r="BO632" s="167"/>
      <c r="BP632" s="167"/>
      <c r="BQ632" s="167"/>
      <c r="BR632" s="167"/>
      <c r="BS632" s="167"/>
      <c r="BT632" s="167"/>
      <c r="BU632" s="167"/>
      <c r="BV632" s="167"/>
      <c r="BW632" s="167"/>
      <c r="BX632" s="167"/>
      <c r="BY632" s="167"/>
      <c r="BZ632" s="167"/>
      <c r="CA632" s="167"/>
      <c r="CB632" s="167"/>
      <c r="CC632" s="167"/>
      <c r="CD632" s="167"/>
      <c r="CE632" s="167"/>
      <c r="CF632" s="167"/>
      <c r="CG632" s="167"/>
      <c r="CH632" s="167"/>
      <c r="CI632" s="167"/>
      <c r="CJ632" s="167"/>
    </row>
    <row r="633" ht="15.75" customHeight="1">
      <c r="A633" s="167"/>
      <c r="B633" s="167"/>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c r="BF633" s="167"/>
      <c r="BG633" s="167"/>
      <c r="BH633" s="167"/>
      <c r="BI633" s="167"/>
      <c r="BJ633" s="167"/>
      <c r="BK633" s="167"/>
      <c r="BL633" s="167"/>
      <c r="BM633" s="167"/>
      <c r="BN633" s="167"/>
      <c r="BO633" s="167"/>
      <c r="BP633" s="167"/>
      <c r="BQ633" s="167"/>
      <c r="BR633" s="167"/>
      <c r="BS633" s="167"/>
      <c r="BT633" s="167"/>
      <c r="BU633" s="167"/>
      <c r="BV633" s="167"/>
      <c r="BW633" s="167"/>
      <c r="BX633" s="167"/>
      <c r="BY633" s="167"/>
      <c r="BZ633" s="167"/>
      <c r="CA633" s="167"/>
      <c r="CB633" s="167"/>
      <c r="CC633" s="167"/>
      <c r="CD633" s="167"/>
      <c r="CE633" s="167"/>
      <c r="CF633" s="167"/>
      <c r="CG633" s="167"/>
      <c r="CH633" s="167"/>
      <c r="CI633" s="167"/>
      <c r="CJ633" s="167"/>
    </row>
    <row r="634" ht="15.75" customHeight="1">
      <c r="A634" s="167"/>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c r="BF634" s="167"/>
      <c r="BG634" s="167"/>
      <c r="BH634" s="167"/>
      <c r="BI634" s="167"/>
      <c r="BJ634" s="167"/>
      <c r="BK634" s="167"/>
      <c r="BL634" s="167"/>
      <c r="BM634" s="167"/>
      <c r="BN634" s="167"/>
      <c r="BO634" s="167"/>
      <c r="BP634" s="167"/>
      <c r="BQ634" s="167"/>
      <c r="BR634" s="167"/>
      <c r="BS634" s="167"/>
      <c r="BT634" s="167"/>
      <c r="BU634" s="167"/>
      <c r="BV634" s="167"/>
      <c r="BW634" s="167"/>
      <c r="BX634" s="167"/>
      <c r="BY634" s="167"/>
      <c r="BZ634" s="167"/>
      <c r="CA634" s="167"/>
      <c r="CB634" s="167"/>
      <c r="CC634" s="167"/>
      <c r="CD634" s="167"/>
      <c r="CE634" s="167"/>
      <c r="CF634" s="167"/>
      <c r="CG634" s="167"/>
      <c r="CH634" s="167"/>
      <c r="CI634" s="167"/>
      <c r="CJ634" s="167"/>
    </row>
    <row r="635" ht="15.75" customHeight="1">
      <c r="A635" s="167"/>
      <c r="B635" s="167"/>
      <c r="C635" s="167"/>
      <c r="D635" s="16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c r="BF635" s="167"/>
      <c r="BG635" s="167"/>
      <c r="BH635" s="167"/>
      <c r="BI635" s="167"/>
      <c r="BJ635" s="167"/>
      <c r="BK635" s="167"/>
      <c r="BL635" s="167"/>
      <c r="BM635" s="167"/>
      <c r="BN635" s="167"/>
      <c r="BO635" s="167"/>
      <c r="BP635" s="167"/>
      <c r="BQ635" s="167"/>
      <c r="BR635" s="167"/>
      <c r="BS635" s="167"/>
      <c r="BT635" s="167"/>
      <c r="BU635" s="167"/>
      <c r="BV635" s="167"/>
      <c r="BW635" s="167"/>
      <c r="BX635" s="167"/>
      <c r="BY635" s="167"/>
      <c r="BZ635" s="167"/>
      <c r="CA635" s="167"/>
      <c r="CB635" s="167"/>
      <c r="CC635" s="167"/>
      <c r="CD635" s="167"/>
      <c r="CE635" s="167"/>
      <c r="CF635" s="167"/>
      <c r="CG635" s="167"/>
      <c r="CH635" s="167"/>
      <c r="CI635" s="167"/>
      <c r="CJ635" s="167"/>
    </row>
    <row r="636" ht="15.75" customHeight="1">
      <c r="A636" s="167"/>
      <c r="B636" s="167"/>
      <c r="C636" s="167"/>
      <c r="D636" s="16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c r="BF636" s="167"/>
      <c r="BG636" s="167"/>
      <c r="BH636" s="167"/>
      <c r="BI636" s="167"/>
      <c r="BJ636" s="167"/>
      <c r="BK636" s="167"/>
      <c r="BL636" s="167"/>
      <c r="BM636" s="167"/>
      <c r="BN636" s="167"/>
      <c r="BO636" s="167"/>
      <c r="BP636" s="167"/>
      <c r="BQ636" s="167"/>
      <c r="BR636" s="167"/>
      <c r="BS636" s="167"/>
      <c r="BT636" s="167"/>
      <c r="BU636" s="167"/>
      <c r="BV636" s="167"/>
      <c r="BW636" s="167"/>
      <c r="BX636" s="167"/>
      <c r="BY636" s="167"/>
      <c r="BZ636" s="167"/>
      <c r="CA636" s="167"/>
      <c r="CB636" s="167"/>
      <c r="CC636" s="167"/>
      <c r="CD636" s="167"/>
      <c r="CE636" s="167"/>
      <c r="CF636" s="167"/>
      <c r="CG636" s="167"/>
      <c r="CH636" s="167"/>
      <c r="CI636" s="167"/>
      <c r="CJ636" s="167"/>
    </row>
    <row r="637" ht="15.75" customHeight="1">
      <c r="A637" s="167"/>
      <c r="B637" s="167"/>
      <c r="C637" s="167"/>
      <c r="D637" s="16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c r="BF637" s="167"/>
      <c r="BG637" s="167"/>
      <c r="BH637" s="167"/>
      <c r="BI637" s="167"/>
      <c r="BJ637" s="167"/>
      <c r="BK637" s="167"/>
      <c r="BL637" s="167"/>
      <c r="BM637" s="167"/>
      <c r="BN637" s="167"/>
      <c r="BO637" s="167"/>
      <c r="BP637" s="167"/>
      <c r="BQ637" s="167"/>
      <c r="BR637" s="167"/>
      <c r="BS637" s="167"/>
      <c r="BT637" s="167"/>
      <c r="BU637" s="167"/>
      <c r="BV637" s="167"/>
      <c r="BW637" s="167"/>
      <c r="BX637" s="167"/>
      <c r="BY637" s="167"/>
      <c r="BZ637" s="167"/>
      <c r="CA637" s="167"/>
      <c r="CB637" s="167"/>
      <c r="CC637" s="167"/>
      <c r="CD637" s="167"/>
      <c r="CE637" s="167"/>
      <c r="CF637" s="167"/>
      <c r="CG637" s="167"/>
      <c r="CH637" s="167"/>
      <c r="CI637" s="167"/>
      <c r="CJ637" s="167"/>
    </row>
    <row r="638" ht="15.75" customHeight="1">
      <c r="A638" s="167"/>
      <c r="B638" s="167"/>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c r="BF638" s="167"/>
      <c r="BG638" s="167"/>
      <c r="BH638" s="167"/>
      <c r="BI638" s="167"/>
      <c r="BJ638" s="167"/>
      <c r="BK638" s="167"/>
      <c r="BL638" s="167"/>
      <c r="BM638" s="167"/>
      <c r="BN638" s="167"/>
      <c r="BO638" s="167"/>
      <c r="BP638" s="167"/>
      <c r="BQ638" s="167"/>
      <c r="BR638" s="167"/>
      <c r="BS638" s="167"/>
      <c r="BT638" s="167"/>
      <c r="BU638" s="167"/>
      <c r="BV638" s="167"/>
      <c r="BW638" s="167"/>
      <c r="BX638" s="167"/>
      <c r="BY638" s="167"/>
      <c r="BZ638" s="167"/>
      <c r="CA638" s="167"/>
      <c r="CB638" s="167"/>
      <c r="CC638" s="167"/>
      <c r="CD638" s="167"/>
      <c r="CE638" s="167"/>
      <c r="CF638" s="167"/>
      <c r="CG638" s="167"/>
      <c r="CH638" s="167"/>
      <c r="CI638" s="167"/>
      <c r="CJ638" s="167"/>
    </row>
    <row r="639" ht="15.75" customHeight="1">
      <c r="A639" s="167"/>
      <c r="B639" s="167"/>
      <c r="C639" s="167"/>
      <c r="D639" s="16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c r="BF639" s="167"/>
      <c r="BG639" s="167"/>
      <c r="BH639" s="167"/>
      <c r="BI639" s="167"/>
      <c r="BJ639" s="167"/>
      <c r="BK639" s="167"/>
      <c r="BL639" s="167"/>
      <c r="BM639" s="167"/>
      <c r="BN639" s="167"/>
      <c r="BO639" s="167"/>
      <c r="BP639" s="167"/>
      <c r="BQ639" s="167"/>
      <c r="BR639" s="167"/>
      <c r="BS639" s="167"/>
      <c r="BT639" s="167"/>
      <c r="BU639" s="167"/>
      <c r="BV639" s="167"/>
      <c r="BW639" s="167"/>
      <c r="BX639" s="167"/>
      <c r="BY639" s="167"/>
      <c r="BZ639" s="167"/>
      <c r="CA639" s="167"/>
      <c r="CB639" s="167"/>
      <c r="CC639" s="167"/>
      <c r="CD639" s="167"/>
      <c r="CE639" s="167"/>
      <c r="CF639" s="167"/>
      <c r="CG639" s="167"/>
      <c r="CH639" s="167"/>
      <c r="CI639" s="167"/>
      <c r="CJ639" s="167"/>
    </row>
    <row r="640" ht="15.75" customHeight="1">
      <c r="A640" s="167"/>
      <c r="B640" s="167"/>
      <c r="C640" s="167"/>
      <c r="D640" s="16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c r="BF640" s="167"/>
      <c r="BG640" s="167"/>
      <c r="BH640" s="167"/>
      <c r="BI640" s="167"/>
      <c r="BJ640" s="167"/>
      <c r="BK640" s="167"/>
      <c r="BL640" s="167"/>
      <c r="BM640" s="167"/>
      <c r="BN640" s="167"/>
      <c r="BO640" s="167"/>
      <c r="BP640" s="167"/>
      <c r="BQ640" s="167"/>
      <c r="BR640" s="167"/>
      <c r="BS640" s="167"/>
      <c r="BT640" s="167"/>
      <c r="BU640" s="167"/>
      <c r="BV640" s="167"/>
      <c r="BW640" s="167"/>
      <c r="BX640" s="167"/>
      <c r="BY640" s="167"/>
      <c r="BZ640" s="167"/>
      <c r="CA640" s="167"/>
      <c r="CB640" s="167"/>
      <c r="CC640" s="167"/>
      <c r="CD640" s="167"/>
      <c r="CE640" s="167"/>
      <c r="CF640" s="167"/>
      <c r="CG640" s="167"/>
      <c r="CH640" s="167"/>
      <c r="CI640" s="167"/>
      <c r="CJ640" s="167"/>
    </row>
    <row r="641" ht="15.75" customHeight="1">
      <c r="A641" s="167"/>
      <c r="B641" s="167"/>
      <c r="C641" s="167"/>
      <c r="D641" s="16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c r="BF641" s="167"/>
      <c r="BG641" s="167"/>
      <c r="BH641" s="167"/>
      <c r="BI641" s="167"/>
      <c r="BJ641" s="167"/>
      <c r="BK641" s="167"/>
      <c r="BL641" s="167"/>
      <c r="BM641" s="167"/>
      <c r="BN641" s="167"/>
      <c r="BO641" s="167"/>
      <c r="BP641" s="167"/>
      <c r="BQ641" s="167"/>
      <c r="BR641" s="167"/>
      <c r="BS641" s="167"/>
      <c r="BT641" s="167"/>
      <c r="BU641" s="167"/>
      <c r="BV641" s="167"/>
      <c r="BW641" s="167"/>
      <c r="BX641" s="167"/>
      <c r="BY641" s="167"/>
      <c r="BZ641" s="167"/>
      <c r="CA641" s="167"/>
      <c r="CB641" s="167"/>
      <c r="CC641" s="167"/>
      <c r="CD641" s="167"/>
      <c r="CE641" s="167"/>
      <c r="CF641" s="167"/>
      <c r="CG641" s="167"/>
      <c r="CH641" s="167"/>
      <c r="CI641" s="167"/>
      <c r="CJ641" s="167"/>
    </row>
    <row r="642" ht="15.75" customHeight="1">
      <c r="A642" s="167"/>
      <c r="B642" s="167"/>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c r="BF642" s="167"/>
      <c r="BG642" s="167"/>
      <c r="BH642" s="167"/>
      <c r="BI642" s="167"/>
      <c r="BJ642" s="167"/>
      <c r="BK642" s="167"/>
      <c r="BL642" s="167"/>
      <c r="BM642" s="167"/>
      <c r="BN642" s="167"/>
      <c r="BO642" s="167"/>
      <c r="BP642" s="167"/>
      <c r="BQ642" s="167"/>
      <c r="BR642" s="167"/>
      <c r="BS642" s="167"/>
      <c r="BT642" s="167"/>
      <c r="BU642" s="167"/>
      <c r="BV642" s="167"/>
      <c r="BW642" s="167"/>
      <c r="BX642" s="167"/>
      <c r="BY642" s="167"/>
      <c r="BZ642" s="167"/>
      <c r="CA642" s="167"/>
      <c r="CB642" s="167"/>
      <c r="CC642" s="167"/>
      <c r="CD642" s="167"/>
      <c r="CE642" s="167"/>
      <c r="CF642" s="167"/>
      <c r="CG642" s="167"/>
      <c r="CH642" s="167"/>
      <c r="CI642" s="167"/>
      <c r="CJ642" s="167"/>
    </row>
    <row r="643" ht="15.75" customHeight="1">
      <c r="A643" s="167"/>
      <c r="B643" s="167"/>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c r="BF643" s="167"/>
      <c r="BG643" s="167"/>
      <c r="BH643" s="167"/>
      <c r="BI643" s="167"/>
      <c r="BJ643" s="167"/>
      <c r="BK643" s="167"/>
      <c r="BL643" s="167"/>
      <c r="BM643" s="167"/>
      <c r="BN643" s="167"/>
      <c r="BO643" s="167"/>
      <c r="BP643" s="167"/>
      <c r="BQ643" s="167"/>
      <c r="BR643" s="167"/>
      <c r="BS643" s="167"/>
      <c r="BT643" s="167"/>
      <c r="BU643" s="167"/>
      <c r="BV643" s="167"/>
      <c r="BW643" s="167"/>
      <c r="BX643" s="167"/>
      <c r="BY643" s="167"/>
      <c r="BZ643" s="167"/>
      <c r="CA643" s="167"/>
      <c r="CB643" s="167"/>
      <c r="CC643" s="167"/>
      <c r="CD643" s="167"/>
      <c r="CE643" s="167"/>
      <c r="CF643" s="167"/>
      <c r="CG643" s="167"/>
      <c r="CH643" s="167"/>
      <c r="CI643" s="167"/>
      <c r="CJ643" s="167"/>
    </row>
    <row r="644" ht="15.75" customHeight="1">
      <c r="A644" s="167"/>
      <c r="B644" s="167"/>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c r="BF644" s="167"/>
      <c r="BG644" s="167"/>
      <c r="BH644" s="167"/>
      <c r="BI644" s="167"/>
      <c r="BJ644" s="167"/>
      <c r="BK644" s="167"/>
      <c r="BL644" s="167"/>
      <c r="BM644" s="167"/>
      <c r="BN644" s="167"/>
      <c r="BO644" s="167"/>
      <c r="BP644" s="167"/>
      <c r="BQ644" s="167"/>
      <c r="BR644" s="167"/>
      <c r="BS644" s="167"/>
      <c r="BT644" s="167"/>
      <c r="BU644" s="167"/>
      <c r="BV644" s="167"/>
      <c r="BW644" s="167"/>
      <c r="BX644" s="167"/>
      <c r="BY644" s="167"/>
      <c r="BZ644" s="167"/>
      <c r="CA644" s="167"/>
      <c r="CB644" s="167"/>
      <c r="CC644" s="167"/>
      <c r="CD644" s="167"/>
      <c r="CE644" s="167"/>
      <c r="CF644" s="167"/>
      <c r="CG644" s="167"/>
      <c r="CH644" s="167"/>
      <c r="CI644" s="167"/>
      <c r="CJ644" s="167"/>
    </row>
    <row r="645" ht="15.75" customHeight="1">
      <c r="A645" s="167"/>
      <c r="B645" s="167"/>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c r="BF645" s="167"/>
      <c r="BG645" s="167"/>
      <c r="BH645" s="167"/>
      <c r="BI645" s="167"/>
      <c r="BJ645" s="167"/>
      <c r="BK645" s="167"/>
      <c r="BL645" s="167"/>
      <c r="BM645" s="167"/>
      <c r="BN645" s="167"/>
      <c r="BO645" s="167"/>
      <c r="BP645" s="167"/>
      <c r="BQ645" s="167"/>
      <c r="BR645" s="167"/>
      <c r="BS645" s="167"/>
      <c r="BT645" s="167"/>
      <c r="BU645" s="167"/>
      <c r="BV645" s="167"/>
      <c r="BW645" s="167"/>
      <c r="BX645" s="167"/>
      <c r="BY645" s="167"/>
      <c r="BZ645" s="167"/>
      <c r="CA645" s="167"/>
      <c r="CB645" s="167"/>
      <c r="CC645" s="167"/>
      <c r="CD645" s="167"/>
      <c r="CE645" s="167"/>
      <c r="CF645" s="167"/>
      <c r="CG645" s="167"/>
      <c r="CH645" s="167"/>
      <c r="CI645" s="167"/>
      <c r="CJ645" s="167"/>
    </row>
    <row r="646" ht="15.75" customHeight="1">
      <c r="A646" s="167"/>
      <c r="B646" s="167"/>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c r="BF646" s="167"/>
      <c r="BG646" s="167"/>
      <c r="BH646" s="167"/>
      <c r="BI646" s="167"/>
      <c r="BJ646" s="167"/>
      <c r="BK646" s="167"/>
      <c r="BL646" s="167"/>
      <c r="BM646" s="167"/>
      <c r="BN646" s="167"/>
      <c r="BO646" s="167"/>
      <c r="BP646" s="167"/>
      <c r="BQ646" s="167"/>
      <c r="BR646" s="167"/>
      <c r="BS646" s="167"/>
      <c r="BT646" s="167"/>
      <c r="BU646" s="167"/>
      <c r="BV646" s="167"/>
      <c r="BW646" s="167"/>
      <c r="BX646" s="167"/>
      <c r="BY646" s="167"/>
      <c r="BZ646" s="167"/>
      <c r="CA646" s="167"/>
      <c r="CB646" s="167"/>
      <c r="CC646" s="167"/>
      <c r="CD646" s="167"/>
      <c r="CE646" s="167"/>
      <c r="CF646" s="167"/>
      <c r="CG646" s="167"/>
      <c r="CH646" s="167"/>
      <c r="CI646" s="167"/>
      <c r="CJ646" s="167"/>
    </row>
    <row r="647" ht="15.75" customHeight="1">
      <c r="A647" s="167"/>
      <c r="B647" s="167"/>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c r="BF647" s="167"/>
      <c r="BG647" s="167"/>
      <c r="BH647" s="167"/>
      <c r="BI647" s="167"/>
      <c r="BJ647" s="167"/>
      <c r="BK647" s="167"/>
      <c r="BL647" s="167"/>
      <c r="BM647" s="167"/>
      <c r="BN647" s="167"/>
      <c r="BO647" s="167"/>
      <c r="BP647" s="167"/>
      <c r="BQ647" s="167"/>
      <c r="BR647" s="167"/>
      <c r="BS647" s="167"/>
      <c r="BT647" s="167"/>
      <c r="BU647" s="167"/>
      <c r="BV647" s="167"/>
      <c r="BW647" s="167"/>
      <c r="BX647" s="167"/>
      <c r="BY647" s="167"/>
      <c r="BZ647" s="167"/>
      <c r="CA647" s="167"/>
      <c r="CB647" s="167"/>
      <c r="CC647" s="167"/>
      <c r="CD647" s="167"/>
      <c r="CE647" s="167"/>
      <c r="CF647" s="167"/>
      <c r="CG647" s="167"/>
      <c r="CH647" s="167"/>
      <c r="CI647" s="167"/>
      <c r="CJ647" s="167"/>
    </row>
    <row r="648" ht="15.75" customHeight="1">
      <c r="A648" s="167"/>
      <c r="B648" s="167"/>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c r="BF648" s="167"/>
      <c r="BG648" s="167"/>
      <c r="BH648" s="167"/>
      <c r="BI648" s="167"/>
      <c r="BJ648" s="167"/>
      <c r="BK648" s="167"/>
      <c r="BL648" s="167"/>
      <c r="BM648" s="167"/>
      <c r="BN648" s="167"/>
      <c r="BO648" s="167"/>
      <c r="BP648" s="167"/>
      <c r="BQ648" s="167"/>
      <c r="BR648" s="167"/>
      <c r="BS648" s="167"/>
      <c r="BT648" s="167"/>
      <c r="BU648" s="167"/>
      <c r="BV648" s="167"/>
      <c r="BW648" s="167"/>
      <c r="BX648" s="167"/>
      <c r="BY648" s="167"/>
      <c r="BZ648" s="167"/>
      <c r="CA648" s="167"/>
      <c r="CB648" s="167"/>
      <c r="CC648" s="167"/>
      <c r="CD648" s="167"/>
      <c r="CE648" s="167"/>
      <c r="CF648" s="167"/>
      <c r="CG648" s="167"/>
      <c r="CH648" s="167"/>
      <c r="CI648" s="167"/>
      <c r="CJ648" s="167"/>
    </row>
    <row r="649" ht="15.75" customHeight="1">
      <c r="A649" s="167"/>
      <c r="B649" s="167"/>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c r="BF649" s="167"/>
      <c r="BG649" s="167"/>
      <c r="BH649" s="167"/>
      <c r="BI649" s="167"/>
      <c r="BJ649" s="167"/>
      <c r="BK649" s="167"/>
      <c r="BL649" s="167"/>
      <c r="BM649" s="167"/>
      <c r="BN649" s="167"/>
      <c r="BO649" s="167"/>
      <c r="BP649" s="167"/>
      <c r="BQ649" s="167"/>
      <c r="BR649" s="167"/>
      <c r="BS649" s="167"/>
      <c r="BT649" s="167"/>
      <c r="BU649" s="167"/>
      <c r="BV649" s="167"/>
      <c r="BW649" s="167"/>
      <c r="BX649" s="167"/>
      <c r="BY649" s="167"/>
      <c r="BZ649" s="167"/>
      <c r="CA649" s="167"/>
      <c r="CB649" s="167"/>
      <c r="CC649" s="167"/>
      <c r="CD649" s="167"/>
      <c r="CE649" s="167"/>
      <c r="CF649" s="167"/>
      <c r="CG649" s="167"/>
      <c r="CH649" s="167"/>
      <c r="CI649" s="167"/>
      <c r="CJ649" s="167"/>
    </row>
    <row r="650" ht="15.75" customHeight="1">
      <c r="A650" s="167"/>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c r="BF650" s="167"/>
      <c r="BG650" s="167"/>
      <c r="BH650" s="167"/>
      <c r="BI650" s="167"/>
      <c r="BJ650" s="167"/>
      <c r="BK650" s="167"/>
      <c r="BL650" s="167"/>
      <c r="BM650" s="167"/>
      <c r="BN650" s="167"/>
      <c r="BO650" s="167"/>
      <c r="BP650" s="167"/>
      <c r="BQ650" s="167"/>
      <c r="BR650" s="167"/>
      <c r="BS650" s="167"/>
      <c r="BT650" s="167"/>
      <c r="BU650" s="167"/>
      <c r="BV650" s="167"/>
      <c r="BW650" s="167"/>
      <c r="BX650" s="167"/>
      <c r="BY650" s="167"/>
      <c r="BZ650" s="167"/>
      <c r="CA650" s="167"/>
      <c r="CB650" s="167"/>
      <c r="CC650" s="167"/>
      <c r="CD650" s="167"/>
      <c r="CE650" s="167"/>
      <c r="CF650" s="167"/>
      <c r="CG650" s="167"/>
      <c r="CH650" s="167"/>
      <c r="CI650" s="167"/>
      <c r="CJ650" s="167"/>
    </row>
    <row r="651" ht="15.75" customHeight="1">
      <c r="A651" s="167"/>
      <c r="B651" s="167"/>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c r="BF651" s="167"/>
      <c r="BG651" s="167"/>
      <c r="BH651" s="167"/>
      <c r="BI651" s="167"/>
      <c r="BJ651" s="167"/>
      <c r="BK651" s="167"/>
      <c r="BL651" s="167"/>
      <c r="BM651" s="167"/>
      <c r="BN651" s="167"/>
      <c r="BO651" s="167"/>
      <c r="BP651" s="167"/>
      <c r="BQ651" s="167"/>
      <c r="BR651" s="167"/>
      <c r="BS651" s="167"/>
      <c r="BT651" s="167"/>
      <c r="BU651" s="167"/>
      <c r="BV651" s="167"/>
      <c r="BW651" s="167"/>
      <c r="BX651" s="167"/>
      <c r="BY651" s="167"/>
      <c r="BZ651" s="167"/>
      <c r="CA651" s="167"/>
      <c r="CB651" s="167"/>
      <c r="CC651" s="167"/>
      <c r="CD651" s="167"/>
      <c r="CE651" s="167"/>
      <c r="CF651" s="167"/>
      <c r="CG651" s="167"/>
      <c r="CH651" s="167"/>
      <c r="CI651" s="167"/>
      <c r="CJ651" s="167"/>
    </row>
    <row r="652" ht="15.75" customHeight="1">
      <c r="A652" s="167"/>
      <c r="B652" s="167"/>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c r="BF652" s="167"/>
      <c r="BG652" s="167"/>
      <c r="BH652" s="167"/>
      <c r="BI652" s="167"/>
      <c r="BJ652" s="167"/>
      <c r="BK652" s="167"/>
      <c r="BL652" s="167"/>
      <c r="BM652" s="167"/>
      <c r="BN652" s="167"/>
      <c r="BO652" s="167"/>
      <c r="BP652" s="167"/>
      <c r="BQ652" s="167"/>
      <c r="BR652" s="167"/>
      <c r="BS652" s="167"/>
      <c r="BT652" s="167"/>
      <c r="BU652" s="167"/>
      <c r="BV652" s="167"/>
      <c r="BW652" s="167"/>
      <c r="BX652" s="167"/>
      <c r="BY652" s="167"/>
      <c r="BZ652" s="167"/>
      <c r="CA652" s="167"/>
      <c r="CB652" s="167"/>
      <c r="CC652" s="167"/>
      <c r="CD652" s="167"/>
      <c r="CE652" s="167"/>
      <c r="CF652" s="167"/>
      <c r="CG652" s="167"/>
      <c r="CH652" s="167"/>
      <c r="CI652" s="167"/>
      <c r="CJ652" s="167"/>
    </row>
    <row r="653" ht="15.75" customHeight="1">
      <c r="A653" s="167"/>
      <c r="B653" s="167"/>
      <c r="C653" s="167"/>
      <c r="D653" s="16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c r="BF653" s="167"/>
      <c r="BG653" s="167"/>
      <c r="BH653" s="167"/>
      <c r="BI653" s="167"/>
      <c r="BJ653" s="167"/>
      <c r="BK653" s="167"/>
      <c r="BL653" s="167"/>
      <c r="BM653" s="167"/>
      <c r="BN653" s="167"/>
      <c r="BO653" s="167"/>
      <c r="BP653" s="167"/>
      <c r="BQ653" s="167"/>
      <c r="BR653" s="167"/>
      <c r="BS653" s="167"/>
      <c r="BT653" s="167"/>
      <c r="BU653" s="167"/>
      <c r="BV653" s="167"/>
      <c r="BW653" s="167"/>
      <c r="BX653" s="167"/>
      <c r="BY653" s="167"/>
      <c r="BZ653" s="167"/>
      <c r="CA653" s="167"/>
      <c r="CB653" s="167"/>
      <c r="CC653" s="167"/>
      <c r="CD653" s="167"/>
      <c r="CE653" s="167"/>
      <c r="CF653" s="167"/>
      <c r="CG653" s="167"/>
      <c r="CH653" s="167"/>
      <c r="CI653" s="167"/>
      <c r="CJ653" s="167"/>
    </row>
    <row r="654" ht="15.75" customHeight="1">
      <c r="A654" s="167"/>
      <c r="B654" s="167"/>
      <c r="C654" s="167"/>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c r="BF654" s="167"/>
      <c r="BG654" s="167"/>
      <c r="BH654" s="167"/>
      <c r="BI654" s="167"/>
      <c r="BJ654" s="167"/>
      <c r="BK654" s="167"/>
      <c r="BL654" s="167"/>
      <c r="BM654" s="167"/>
      <c r="BN654" s="167"/>
      <c r="BO654" s="167"/>
      <c r="BP654" s="167"/>
      <c r="BQ654" s="167"/>
      <c r="BR654" s="167"/>
      <c r="BS654" s="167"/>
      <c r="BT654" s="167"/>
      <c r="BU654" s="167"/>
      <c r="BV654" s="167"/>
      <c r="BW654" s="167"/>
      <c r="BX654" s="167"/>
      <c r="BY654" s="167"/>
      <c r="BZ654" s="167"/>
      <c r="CA654" s="167"/>
      <c r="CB654" s="167"/>
      <c r="CC654" s="167"/>
      <c r="CD654" s="167"/>
      <c r="CE654" s="167"/>
      <c r="CF654" s="167"/>
      <c r="CG654" s="167"/>
      <c r="CH654" s="167"/>
      <c r="CI654" s="167"/>
      <c r="CJ654" s="167"/>
    </row>
    <row r="655" ht="15.75" customHeight="1">
      <c r="A655" s="167"/>
      <c r="B655" s="167"/>
      <c r="C655" s="167"/>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c r="BF655" s="167"/>
      <c r="BG655" s="167"/>
      <c r="BH655" s="167"/>
      <c r="BI655" s="167"/>
      <c r="BJ655" s="167"/>
      <c r="BK655" s="167"/>
      <c r="BL655" s="167"/>
      <c r="BM655" s="167"/>
      <c r="BN655" s="167"/>
      <c r="BO655" s="167"/>
      <c r="BP655" s="167"/>
      <c r="BQ655" s="167"/>
      <c r="BR655" s="167"/>
      <c r="BS655" s="167"/>
      <c r="BT655" s="167"/>
      <c r="BU655" s="167"/>
      <c r="BV655" s="167"/>
      <c r="BW655" s="167"/>
      <c r="BX655" s="167"/>
      <c r="BY655" s="167"/>
      <c r="BZ655" s="167"/>
      <c r="CA655" s="167"/>
      <c r="CB655" s="167"/>
      <c r="CC655" s="167"/>
      <c r="CD655" s="167"/>
      <c r="CE655" s="167"/>
      <c r="CF655" s="167"/>
      <c r="CG655" s="167"/>
      <c r="CH655" s="167"/>
      <c r="CI655" s="167"/>
      <c r="CJ655" s="167"/>
    </row>
    <row r="656" ht="15.75" customHeight="1">
      <c r="A656" s="167"/>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c r="BF656" s="167"/>
      <c r="BG656" s="167"/>
      <c r="BH656" s="167"/>
      <c r="BI656" s="167"/>
      <c r="BJ656" s="167"/>
      <c r="BK656" s="167"/>
      <c r="BL656" s="167"/>
      <c r="BM656" s="167"/>
      <c r="BN656" s="167"/>
      <c r="BO656" s="167"/>
      <c r="BP656" s="167"/>
      <c r="BQ656" s="167"/>
      <c r="BR656" s="167"/>
      <c r="BS656" s="167"/>
      <c r="BT656" s="167"/>
      <c r="BU656" s="167"/>
      <c r="BV656" s="167"/>
      <c r="BW656" s="167"/>
      <c r="BX656" s="167"/>
      <c r="BY656" s="167"/>
      <c r="BZ656" s="167"/>
      <c r="CA656" s="167"/>
      <c r="CB656" s="167"/>
      <c r="CC656" s="167"/>
      <c r="CD656" s="167"/>
      <c r="CE656" s="167"/>
      <c r="CF656" s="167"/>
      <c r="CG656" s="167"/>
      <c r="CH656" s="167"/>
      <c r="CI656" s="167"/>
      <c r="CJ656" s="167"/>
    </row>
    <row r="657" ht="15.75" customHeight="1">
      <c r="A657" s="167"/>
      <c r="B657" s="167"/>
      <c r="C657" s="167"/>
      <c r="D657" s="16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c r="BF657" s="167"/>
      <c r="BG657" s="167"/>
      <c r="BH657" s="167"/>
      <c r="BI657" s="167"/>
      <c r="BJ657" s="167"/>
      <c r="BK657" s="167"/>
      <c r="BL657" s="167"/>
      <c r="BM657" s="167"/>
      <c r="BN657" s="167"/>
      <c r="BO657" s="167"/>
      <c r="BP657" s="167"/>
      <c r="BQ657" s="167"/>
      <c r="BR657" s="167"/>
      <c r="BS657" s="167"/>
      <c r="BT657" s="167"/>
      <c r="BU657" s="167"/>
      <c r="BV657" s="167"/>
      <c r="BW657" s="167"/>
      <c r="BX657" s="167"/>
      <c r="BY657" s="167"/>
      <c r="BZ657" s="167"/>
      <c r="CA657" s="167"/>
      <c r="CB657" s="167"/>
      <c r="CC657" s="167"/>
      <c r="CD657" s="167"/>
      <c r="CE657" s="167"/>
      <c r="CF657" s="167"/>
      <c r="CG657" s="167"/>
      <c r="CH657" s="167"/>
      <c r="CI657" s="167"/>
      <c r="CJ657" s="167"/>
    </row>
    <row r="658" ht="15.75" customHeight="1">
      <c r="A658" s="167"/>
      <c r="B658" s="167"/>
      <c r="C658" s="167"/>
      <c r="D658" s="16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c r="BF658" s="167"/>
      <c r="BG658" s="167"/>
      <c r="BH658" s="167"/>
      <c r="BI658" s="167"/>
      <c r="BJ658" s="167"/>
      <c r="BK658" s="167"/>
      <c r="BL658" s="167"/>
      <c r="BM658" s="167"/>
      <c r="BN658" s="167"/>
      <c r="BO658" s="167"/>
      <c r="BP658" s="167"/>
      <c r="BQ658" s="167"/>
      <c r="BR658" s="167"/>
      <c r="BS658" s="167"/>
      <c r="BT658" s="167"/>
      <c r="BU658" s="167"/>
      <c r="BV658" s="167"/>
      <c r="BW658" s="167"/>
      <c r="BX658" s="167"/>
      <c r="BY658" s="167"/>
      <c r="BZ658" s="167"/>
      <c r="CA658" s="167"/>
      <c r="CB658" s="167"/>
      <c r="CC658" s="167"/>
      <c r="CD658" s="167"/>
      <c r="CE658" s="167"/>
      <c r="CF658" s="167"/>
      <c r="CG658" s="167"/>
      <c r="CH658" s="167"/>
      <c r="CI658" s="167"/>
      <c r="CJ658" s="167"/>
    </row>
    <row r="659" ht="15.75" customHeight="1">
      <c r="A659" s="167"/>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c r="BF659" s="167"/>
      <c r="BG659" s="167"/>
      <c r="BH659" s="167"/>
      <c r="BI659" s="167"/>
      <c r="BJ659" s="167"/>
      <c r="BK659" s="167"/>
      <c r="BL659" s="167"/>
      <c r="BM659" s="167"/>
      <c r="BN659" s="167"/>
      <c r="BO659" s="167"/>
      <c r="BP659" s="167"/>
      <c r="BQ659" s="167"/>
      <c r="BR659" s="167"/>
      <c r="BS659" s="167"/>
      <c r="BT659" s="167"/>
      <c r="BU659" s="167"/>
      <c r="BV659" s="167"/>
      <c r="BW659" s="167"/>
      <c r="BX659" s="167"/>
      <c r="BY659" s="167"/>
      <c r="BZ659" s="167"/>
      <c r="CA659" s="167"/>
      <c r="CB659" s="167"/>
      <c r="CC659" s="167"/>
      <c r="CD659" s="167"/>
      <c r="CE659" s="167"/>
      <c r="CF659" s="167"/>
      <c r="CG659" s="167"/>
      <c r="CH659" s="167"/>
      <c r="CI659" s="167"/>
      <c r="CJ659" s="167"/>
    </row>
    <row r="660" ht="15.75" customHeight="1">
      <c r="A660" s="167"/>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c r="BF660" s="167"/>
      <c r="BG660" s="167"/>
      <c r="BH660" s="167"/>
      <c r="BI660" s="167"/>
      <c r="BJ660" s="167"/>
      <c r="BK660" s="167"/>
      <c r="BL660" s="167"/>
      <c r="BM660" s="167"/>
      <c r="BN660" s="167"/>
      <c r="BO660" s="167"/>
      <c r="BP660" s="167"/>
      <c r="BQ660" s="167"/>
      <c r="BR660" s="167"/>
      <c r="BS660" s="167"/>
      <c r="BT660" s="167"/>
      <c r="BU660" s="167"/>
      <c r="BV660" s="167"/>
      <c r="BW660" s="167"/>
      <c r="BX660" s="167"/>
      <c r="BY660" s="167"/>
      <c r="BZ660" s="167"/>
      <c r="CA660" s="167"/>
      <c r="CB660" s="167"/>
      <c r="CC660" s="167"/>
      <c r="CD660" s="167"/>
      <c r="CE660" s="167"/>
      <c r="CF660" s="167"/>
      <c r="CG660" s="167"/>
      <c r="CH660" s="167"/>
      <c r="CI660" s="167"/>
      <c r="CJ660" s="167"/>
    </row>
    <row r="661" ht="15.75" customHeight="1">
      <c r="A661" s="167"/>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c r="BF661" s="167"/>
      <c r="BG661" s="167"/>
      <c r="BH661" s="167"/>
      <c r="BI661" s="167"/>
      <c r="BJ661" s="167"/>
      <c r="BK661" s="167"/>
      <c r="BL661" s="167"/>
      <c r="BM661" s="167"/>
      <c r="BN661" s="167"/>
      <c r="BO661" s="167"/>
      <c r="BP661" s="167"/>
      <c r="BQ661" s="167"/>
      <c r="BR661" s="167"/>
      <c r="BS661" s="167"/>
      <c r="BT661" s="167"/>
      <c r="BU661" s="167"/>
      <c r="BV661" s="167"/>
      <c r="BW661" s="167"/>
      <c r="BX661" s="167"/>
      <c r="BY661" s="167"/>
      <c r="BZ661" s="167"/>
      <c r="CA661" s="167"/>
      <c r="CB661" s="167"/>
      <c r="CC661" s="167"/>
      <c r="CD661" s="167"/>
      <c r="CE661" s="167"/>
      <c r="CF661" s="167"/>
      <c r="CG661" s="167"/>
      <c r="CH661" s="167"/>
      <c r="CI661" s="167"/>
      <c r="CJ661" s="167"/>
    </row>
    <row r="662" ht="15.75" customHeight="1">
      <c r="A662" s="167"/>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c r="BF662" s="167"/>
      <c r="BG662" s="167"/>
      <c r="BH662" s="167"/>
      <c r="BI662" s="167"/>
      <c r="BJ662" s="167"/>
      <c r="BK662" s="167"/>
      <c r="BL662" s="167"/>
      <c r="BM662" s="167"/>
      <c r="BN662" s="167"/>
      <c r="BO662" s="167"/>
      <c r="BP662" s="167"/>
      <c r="BQ662" s="167"/>
      <c r="BR662" s="167"/>
      <c r="BS662" s="167"/>
      <c r="BT662" s="167"/>
      <c r="BU662" s="167"/>
      <c r="BV662" s="167"/>
      <c r="BW662" s="167"/>
      <c r="BX662" s="167"/>
      <c r="BY662" s="167"/>
      <c r="BZ662" s="167"/>
      <c r="CA662" s="167"/>
      <c r="CB662" s="167"/>
      <c r="CC662" s="167"/>
      <c r="CD662" s="167"/>
      <c r="CE662" s="167"/>
      <c r="CF662" s="167"/>
      <c r="CG662" s="167"/>
      <c r="CH662" s="167"/>
      <c r="CI662" s="167"/>
      <c r="CJ662" s="167"/>
    </row>
    <row r="663" ht="15.75" customHeight="1">
      <c r="A663" s="167"/>
      <c r="B663" s="167"/>
      <c r="C663" s="167"/>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c r="BF663" s="167"/>
      <c r="BG663" s="167"/>
      <c r="BH663" s="167"/>
      <c r="BI663" s="167"/>
      <c r="BJ663" s="167"/>
      <c r="BK663" s="167"/>
      <c r="BL663" s="167"/>
      <c r="BM663" s="167"/>
      <c r="BN663" s="167"/>
      <c r="BO663" s="167"/>
      <c r="BP663" s="167"/>
      <c r="BQ663" s="167"/>
      <c r="BR663" s="167"/>
      <c r="BS663" s="167"/>
      <c r="BT663" s="167"/>
      <c r="BU663" s="167"/>
      <c r="BV663" s="167"/>
      <c r="BW663" s="167"/>
      <c r="BX663" s="167"/>
      <c r="BY663" s="167"/>
      <c r="BZ663" s="167"/>
      <c r="CA663" s="167"/>
      <c r="CB663" s="167"/>
      <c r="CC663" s="167"/>
      <c r="CD663" s="167"/>
      <c r="CE663" s="167"/>
      <c r="CF663" s="167"/>
      <c r="CG663" s="167"/>
      <c r="CH663" s="167"/>
      <c r="CI663" s="167"/>
      <c r="CJ663" s="167"/>
    </row>
    <row r="664" ht="15.75" customHeight="1">
      <c r="A664" s="167"/>
      <c r="B664" s="167"/>
      <c r="C664" s="167"/>
      <c r="D664" s="16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c r="BF664" s="167"/>
      <c r="BG664" s="167"/>
      <c r="BH664" s="167"/>
      <c r="BI664" s="167"/>
      <c r="BJ664" s="167"/>
      <c r="BK664" s="167"/>
      <c r="BL664" s="167"/>
      <c r="BM664" s="167"/>
      <c r="BN664" s="167"/>
      <c r="BO664" s="167"/>
      <c r="BP664" s="167"/>
      <c r="BQ664" s="167"/>
      <c r="BR664" s="167"/>
      <c r="BS664" s="167"/>
      <c r="BT664" s="167"/>
      <c r="BU664" s="167"/>
      <c r="BV664" s="167"/>
      <c r="BW664" s="167"/>
      <c r="BX664" s="167"/>
      <c r="BY664" s="167"/>
      <c r="BZ664" s="167"/>
      <c r="CA664" s="167"/>
      <c r="CB664" s="167"/>
      <c r="CC664" s="167"/>
      <c r="CD664" s="167"/>
      <c r="CE664" s="167"/>
      <c r="CF664" s="167"/>
      <c r="CG664" s="167"/>
      <c r="CH664" s="167"/>
      <c r="CI664" s="167"/>
      <c r="CJ664" s="167"/>
    </row>
    <row r="665" ht="15.75" customHeight="1">
      <c r="A665" s="167"/>
      <c r="B665" s="167"/>
      <c r="C665" s="167"/>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c r="BF665" s="167"/>
      <c r="BG665" s="167"/>
      <c r="BH665" s="167"/>
      <c r="BI665" s="167"/>
      <c r="BJ665" s="167"/>
      <c r="BK665" s="167"/>
      <c r="BL665" s="167"/>
      <c r="BM665" s="167"/>
      <c r="BN665" s="167"/>
      <c r="BO665" s="167"/>
      <c r="BP665" s="167"/>
      <c r="BQ665" s="167"/>
      <c r="BR665" s="167"/>
      <c r="BS665" s="167"/>
      <c r="BT665" s="167"/>
      <c r="BU665" s="167"/>
      <c r="BV665" s="167"/>
      <c r="BW665" s="167"/>
      <c r="BX665" s="167"/>
      <c r="BY665" s="167"/>
      <c r="BZ665" s="167"/>
      <c r="CA665" s="167"/>
      <c r="CB665" s="167"/>
      <c r="CC665" s="167"/>
      <c r="CD665" s="167"/>
      <c r="CE665" s="167"/>
      <c r="CF665" s="167"/>
      <c r="CG665" s="167"/>
      <c r="CH665" s="167"/>
      <c r="CI665" s="167"/>
      <c r="CJ665" s="167"/>
    </row>
    <row r="666" ht="15.75" customHeight="1">
      <c r="A666" s="167"/>
      <c r="B666" s="167"/>
      <c r="C666" s="167"/>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c r="BF666" s="167"/>
      <c r="BG666" s="167"/>
      <c r="BH666" s="167"/>
      <c r="BI666" s="167"/>
      <c r="BJ666" s="167"/>
      <c r="BK666" s="167"/>
      <c r="BL666" s="167"/>
      <c r="BM666" s="167"/>
      <c r="BN666" s="167"/>
      <c r="BO666" s="167"/>
      <c r="BP666" s="167"/>
      <c r="BQ666" s="167"/>
      <c r="BR666" s="167"/>
      <c r="BS666" s="167"/>
      <c r="BT666" s="167"/>
      <c r="BU666" s="167"/>
      <c r="BV666" s="167"/>
      <c r="BW666" s="167"/>
      <c r="BX666" s="167"/>
      <c r="BY666" s="167"/>
      <c r="BZ666" s="167"/>
      <c r="CA666" s="167"/>
      <c r="CB666" s="167"/>
      <c r="CC666" s="167"/>
      <c r="CD666" s="167"/>
      <c r="CE666" s="167"/>
      <c r="CF666" s="167"/>
      <c r="CG666" s="167"/>
      <c r="CH666" s="167"/>
      <c r="CI666" s="167"/>
      <c r="CJ666" s="167"/>
    </row>
    <row r="667" ht="15.75" customHeight="1">
      <c r="A667" s="167"/>
      <c r="B667" s="167"/>
      <c r="C667" s="167"/>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c r="BF667" s="167"/>
      <c r="BG667" s="167"/>
      <c r="BH667" s="167"/>
      <c r="BI667" s="167"/>
      <c r="BJ667" s="167"/>
      <c r="BK667" s="167"/>
      <c r="BL667" s="167"/>
      <c r="BM667" s="167"/>
      <c r="BN667" s="167"/>
      <c r="BO667" s="167"/>
      <c r="BP667" s="167"/>
      <c r="BQ667" s="167"/>
      <c r="BR667" s="167"/>
      <c r="BS667" s="167"/>
      <c r="BT667" s="167"/>
      <c r="BU667" s="167"/>
      <c r="BV667" s="167"/>
      <c r="BW667" s="167"/>
      <c r="BX667" s="167"/>
      <c r="BY667" s="167"/>
      <c r="BZ667" s="167"/>
      <c r="CA667" s="167"/>
      <c r="CB667" s="167"/>
      <c r="CC667" s="167"/>
      <c r="CD667" s="167"/>
      <c r="CE667" s="167"/>
      <c r="CF667" s="167"/>
      <c r="CG667" s="167"/>
      <c r="CH667" s="167"/>
      <c r="CI667" s="167"/>
      <c r="CJ667" s="167"/>
    </row>
    <row r="668" ht="15.75" customHeight="1">
      <c r="A668" s="167"/>
      <c r="B668" s="167"/>
      <c r="C668" s="167"/>
      <c r="D668" s="16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c r="BF668" s="167"/>
      <c r="BG668" s="167"/>
      <c r="BH668" s="167"/>
      <c r="BI668" s="167"/>
      <c r="BJ668" s="167"/>
      <c r="BK668" s="167"/>
      <c r="BL668" s="167"/>
      <c r="BM668" s="167"/>
      <c r="BN668" s="167"/>
      <c r="BO668" s="167"/>
      <c r="BP668" s="167"/>
      <c r="BQ668" s="167"/>
      <c r="BR668" s="167"/>
      <c r="BS668" s="167"/>
      <c r="BT668" s="167"/>
      <c r="BU668" s="167"/>
      <c r="BV668" s="167"/>
      <c r="BW668" s="167"/>
      <c r="BX668" s="167"/>
      <c r="BY668" s="167"/>
      <c r="BZ668" s="167"/>
      <c r="CA668" s="167"/>
      <c r="CB668" s="167"/>
      <c r="CC668" s="167"/>
      <c r="CD668" s="167"/>
      <c r="CE668" s="167"/>
      <c r="CF668" s="167"/>
      <c r="CG668" s="167"/>
      <c r="CH668" s="167"/>
      <c r="CI668" s="167"/>
      <c r="CJ668" s="167"/>
    </row>
    <row r="669" ht="15.75" customHeight="1">
      <c r="A669" s="167"/>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c r="BF669" s="167"/>
      <c r="BG669" s="167"/>
      <c r="BH669" s="167"/>
      <c r="BI669" s="167"/>
      <c r="BJ669" s="167"/>
      <c r="BK669" s="167"/>
      <c r="BL669" s="167"/>
      <c r="BM669" s="167"/>
      <c r="BN669" s="167"/>
      <c r="BO669" s="167"/>
      <c r="BP669" s="167"/>
      <c r="BQ669" s="167"/>
      <c r="BR669" s="167"/>
      <c r="BS669" s="167"/>
      <c r="BT669" s="167"/>
      <c r="BU669" s="167"/>
      <c r="BV669" s="167"/>
      <c r="BW669" s="167"/>
      <c r="BX669" s="167"/>
      <c r="BY669" s="167"/>
      <c r="BZ669" s="167"/>
      <c r="CA669" s="167"/>
      <c r="CB669" s="167"/>
      <c r="CC669" s="167"/>
      <c r="CD669" s="167"/>
      <c r="CE669" s="167"/>
      <c r="CF669" s="167"/>
      <c r="CG669" s="167"/>
      <c r="CH669" s="167"/>
      <c r="CI669" s="167"/>
      <c r="CJ669" s="167"/>
    </row>
    <row r="670" ht="15.75" customHeight="1">
      <c r="A670" s="167"/>
      <c r="B670" s="167"/>
      <c r="C670" s="167"/>
      <c r="D670" s="16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c r="BF670" s="167"/>
      <c r="BG670" s="167"/>
      <c r="BH670" s="167"/>
      <c r="BI670" s="167"/>
      <c r="BJ670" s="167"/>
      <c r="BK670" s="167"/>
      <c r="BL670" s="167"/>
      <c r="BM670" s="167"/>
      <c r="BN670" s="167"/>
      <c r="BO670" s="167"/>
      <c r="BP670" s="167"/>
      <c r="BQ670" s="167"/>
      <c r="BR670" s="167"/>
      <c r="BS670" s="167"/>
      <c r="BT670" s="167"/>
      <c r="BU670" s="167"/>
      <c r="BV670" s="167"/>
      <c r="BW670" s="167"/>
      <c r="BX670" s="167"/>
      <c r="BY670" s="167"/>
      <c r="BZ670" s="167"/>
      <c r="CA670" s="167"/>
      <c r="CB670" s="167"/>
      <c r="CC670" s="167"/>
      <c r="CD670" s="167"/>
      <c r="CE670" s="167"/>
      <c r="CF670" s="167"/>
      <c r="CG670" s="167"/>
      <c r="CH670" s="167"/>
      <c r="CI670" s="167"/>
      <c r="CJ670" s="167"/>
    </row>
    <row r="671" ht="15.75" customHeight="1">
      <c r="A671" s="167"/>
      <c r="B671" s="167"/>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c r="BF671" s="167"/>
      <c r="BG671" s="167"/>
      <c r="BH671" s="167"/>
      <c r="BI671" s="167"/>
      <c r="BJ671" s="167"/>
      <c r="BK671" s="167"/>
      <c r="BL671" s="167"/>
      <c r="BM671" s="167"/>
      <c r="BN671" s="167"/>
      <c r="BO671" s="167"/>
      <c r="BP671" s="167"/>
      <c r="BQ671" s="167"/>
      <c r="BR671" s="167"/>
      <c r="BS671" s="167"/>
      <c r="BT671" s="167"/>
      <c r="BU671" s="167"/>
      <c r="BV671" s="167"/>
      <c r="BW671" s="167"/>
      <c r="BX671" s="167"/>
      <c r="BY671" s="167"/>
      <c r="BZ671" s="167"/>
      <c r="CA671" s="167"/>
      <c r="CB671" s="167"/>
      <c r="CC671" s="167"/>
      <c r="CD671" s="167"/>
      <c r="CE671" s="167"/>
      <c r="CF671" s="167"/>
      <c r="CG671" s="167"/>
      <c r="CH671" s="167"/>
      <c r="CI671" s="167"/>
      <c r="CJ671" s="167"/>
    </row>
    <row r="672" ht="15.75" customHeight="1">
      <c r="A672" s="167"/>
      <c r="B672" s="167"/>
      <c r="C672" s="167"/>
      <c r="D672" s="16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c r="BF672" s="167"/>
      <c r="BG672" s="167"/>
      <c r="BH672" s="167"/>
      <c r="BI672" s="167"/>
      <c r="BJ672" s="167"/>
      <c r="BK672" s="167"/>
      <c r="BL672" s="167"/>
      <c r="BM672" s="167"/>
      <c r="BN672" s="167"/>
      <c r="BO672" s="167"/>
      <c r="BP672" s="167"/>
      <c r="BQ672" s="167"/>
      <c r="BR672" s="167"/>
      <c r="BS672" s="167"/>
      <c r="BT672" s="167"/>
      <c r="BU672" s="167"/>
      <c r="BV672" s="167"/>
      <c r="BW672" s="167"/>
      <c r="BX672" s="167"/>
      <c r="BY672" s="167"/>
      <c r="BZ672" s="167"/>
      <c r="CA672" s="167"/>
      <c r="CB672" s="167"/>
      <c r="CC672" s="167"/>
      <c r="CD672" s="167"/>
      <c r="CE672" s="167"/>
      <c r="CF672" s="167"/>
      <c r="CG672" s="167"/>
      <c r="CH672" s="167"/>
      <c r="CI672" s="167"/>
      <c r="CJ672" s="167"/>
    </row>
    <row r="673" ht="15.75" customHeight="1">
      <c r="A673" s="167"/>
      <c r="B673" s="167"/>
      <c r="C673" s="167"/>
      <c r="D673" s="16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c r="BF673" s="167"/>
      <c r="BG673" s="167"/>
      <c r="BH673" s="167"/>
      <c r="BI673" s="167"/>
      <c r="BJ673" s="167"/>
      <c r="BK673" s="167"/>
      <c r="BL673" s="167"/>
      <c r="BM673" s="167"/>
      <c r="BN673" s="167"/>
      <c r="BO673" s="167"/>
      <c r="BP673" s="167"/>
      <c r="BQ673" s="167"/>
      <c r="BR673" s="167"/>
      <c r="BS673" s="167"/>
      <c r="BT673" s="167"/>
      <c r="BU673" s="167"/>
      <c r="BV673" s="167"/>
      <c r="BW673" s="167"/>
      <c r="BX673" s="167"/>
      <c r="BY673" s="167"/>
      <c r="BZ673" s="167"/>
      <c r="CA673" s="167"/>
      <c r="CB673" s="167"/>
      <c r="CC673" s="167"/>
      <c r="CD673" s="167"/>
      <c r="CE673" s="167"/>
      <c r="CF673" s="167"/>
      <c r="CG673" s="167"/>
      <c r="CH673" s="167"/>
      <c r="CI673" s="167"/>
      <c r="CJ673" s="167"/>
    </row>
    <row r="674" ht="15.75" customHeight="1">
      <c r="A674" s="167"/>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c r="BF674" s="167"/>
      <c r="BG674" s="167"/>
      <c r="BH674" s="167"/>
      <c r="BI674" s="167"/>
      <c r="BJ674" s="167"/>
      <c r="BK674" s="167"/>
      <c r="BL674" s="167"/>
      <c r="BM674" s="167"/>
      <c r="BN674" s="167"/>
      <c r="BO674" s="167"/>
      <c r="BP674" s="167"/>
      <c r="BQ674" s="167"/>
      <c r="BR674" s="167"/>
      <c r="BS674" s="167"/>
      <c r="BT674" s="167"/>
      <c r="BU674" s="167"/>
      <c r="BV674" s="167"/>
      <c r="BW674" s="167"/>
      <c r="BX674" s="167"/>
      <c r="BY674" s="167"/>
      <c r="BZ674" s="167"/>
      <c r="CA674" s="167"/>
      <c r="CB674" s="167"/>
      <c r="CC674" s="167"/>
      <c r="CD674" s="167"/>
      <c r="CE674" s="167"/>
      <c r="CF674" s="167"/>
      <c r="CG674" s="167"/>
      <c r="CH674" s="167"/>
      <c r="CI674" s="167"/>
      <c r="CJ674" s="167"/>
    </row>
    <row r="675" ht="15.75" customHeight="1">
      <c r="A675" s="167"/>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c r="BF675" s="167"/>
      <c r="BG675" s="167"/>
      <c r="BH675" s="167"/>
      <c r="BI675" s="167"/>
      <c r="BJ675" s="167"/>
      <c r="BK675" s="167"/>
      <c r="BL675" s="167"/>
      <c r="BM675" s="167"/>
      <c r="BN675" s="167"/>
      <c r="BO675" s="167"/>
      <c r="BP675" s="167"/>
      <c r="BQ675" s="167"/>
      <c r="BR675" s="167"/>
      <c r="BS675" s="167"/>
      <c r="BT675" s="167"/>
      <c r="BU675" s="167"/>
      <c r="BV675" s="167"/>
      <c r="BW675" s="167"/>
      <c r="BX675" s="167"/>
      <c r="BY675" s="167"/>
      <c r="BZ675" s="167"/>
      <c r="CA675" s="167"/>
      <c r="CB675" s="167"/>
      <c r="CC675" s="167"/>
      <c r="CD675" s="167"/>
      <c r="CE675" s="167"/>
      <c r="CF675" s="167"/>
      <c r="CG675" s="167"/>
      <c r="CH675" s="167"/>
      <c r="CI675" s="167"/>
      <c r="CJ675" s="167"/>
    </row>
    <row r="676" ht="15.75" customHeight="1">
      <c r="A676" s="167"/>
      <c r="B676" s="167"/>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c r="BF676" s="167"/>
      <c r="BG676" s="167"/>
      <c r="BH676" s="167"/>
      <c r="BI676" s="167"/>
      <c r="BJ676" s="167"/>
      <c r="BK676" s="167"/>
      <c r="BL676" s="167"/>
      <c r="BM676" s="167"/>
      <c r="BN676" s="167"/>
      <c r="BO676" s="167"/>
      <c r="BP676" s="167"/>
      <c r="BQ676" s="167"/>
      <c r="BR676" s="167"/>
      <c r="BS676" s="167"/>
      <c r="BT676" s="167"/>
      <c r="BU676" s="167"/>
      <c r="BV676" s="167"/>
      <c r="BW676" s="167"/>
      <c r="BX676" s="167"/>
      <c r="BY676" s="167"/>
      <c r="BZ676" s="167"/>
      <c r="CA676" s="167"/>
      <c r="CB676" s="167"/>
      <c r="CC676" s="167"/>
      <c r="CD676" s="167"/>
      <c r="CE676" s="167"/>
      <c r="CF676" s="167"/>
      <c r="CG676" s="167"/>
      <c r="CH676" s="167"/>
      <c r="CI676" s="167"/>
      <c r="CJ676" s="167"/>
    </row>
    <row r="677" ht="15.75" customHeight="1">
      <c r="A677" s="167"/>
      <c r="B677" s="167"/>
      <c r="C677" s="167"/>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c r="BF677" s="167"/>
      <c r="BG677" s="167"/>
      <c r="BH677" s="167"/>
      <c r="BI677" s="167"/>
      <c r="BJ677" s="167"/>
      <c r="BK677" s="167"/>
      <c r="BL677" s="167"/>
      <c r="BM677" s="167"/>
      <c r="BN677" s="167"/>
      <c r="BO677" s="167"/>
      <c r="BP677" s="167"/>
      <c r="BQ677" s="167"/>
      <c r="BR677" s="167"/>
      <c r="BS677" s="167"/>
      <c r="BT677" s="167"/>
      <c r="BU677" s="167"/>
      <c r="BV677" s="167"/>
      <c r="BW677" s="167"/>
      <c r="BX677" s="167"/>
      <c r="BY677" s="167"/>
      <c r="BZ677" s="167"/>
      <c r="CA677" s="167"/>
      <c r="CB677" s="167"/>
      <c r="CC677" s="167"/>
      <c r="CD677" s="167"/>
      <c r="CE677" s="167"/>
      <c r="CF677" s="167"/>
      <c r="CG677" s="167"/>
      <c r="CH677" s="167"/>
      <c r="CI677" s="167"/>
      <c r="CJ677" s="167"/>
    </row>
    <row r="678" ht="15.75" customHeight="1">
      <c r="A678" s="167"/>
      <c r="B678" s="167"/>
      <c r="C678" s="167"/>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c r="BF678" s="167"/>
      <c r="BG678" s="167"/>
      <c r="BH678" s="167"/>
      <c r="BI678" s="167"/>
      <c r="BJ678" s="167"/>
      <c r="BK678" s="167"/>
      <c r="BL678" s="167"/>
      <c r="BM678" s="167"/>
      <c r="BN678" s="167"/>
      <c r="BO678" s="167"/>
      <c r="BP678" s="167"/>
      <c r="BQ678" s="167"/>
      <c r="BR678" s="167"/>
      <c r="BS678" s="167"/>
      <c r="BT678" s="167"/>
      <c r="BU678" s="167"/>
      <c r="BV678" s="167"/>
      <c r="BW678" s="167"/>
      <c r="BX678" s="167"/>
      <c r="BY678" s="167"/>
      <c r="BZ678" s="167"/>
      <c r="CA678" s="167"/>
      <c r="CB678" s="167"/>
      <c r="CC678" s="167"/>
      <c r="CD678" s="167"/>
      <c r="CE678" s="167"/>
      <c r="CF678" s="167"/>
      <c r="CG678" s="167"/>
      <c r="CH678" s="167"/>
      <c r="CI678" s="167"/>
      <c r="CJ678" s="167"/>
    </row>
    <row r="679" ht="15.75" customHeight="1">
      <c r="A679" s="167"/>
      <c r="B679" s="167"/>
      <c r="C679" s="167"/>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c r="BF679" s="167"/>
      <c r="BG679" s="167"/>
      <c r="BH679" s="167"/>
      <c r="BI679" s="167"/>
      <c r="BJ679" s="167"/>
      <c r="BK679" s="167"/>
      <c r="BL679" s="167"/>
      <c r="BM679" s="167"/>
      <c r="BN679" s="167"/>
      <c r="BO679" s="167"/>
      <c r="BP679" s="167"/>
      <c r="BQ679" s="167"/>
      <c r="BR679" s="167"/>
      <c r="BS679" s="167"/>
      <c r="BT679" s="167"/>
      <c r="BU679" s="167"/>
      <c r="BV679" s="167"/>
      <c r="BW679" s="167"/>
      <c r="BX679" s="167"/>
      <c r="BY679" s="167"/>
      <c r="BZ679" s="167"/>
      <c r="CA679" s="167"/>
      <c r="CB679" s="167"/>
      <c r="CC679" s="167"/>
      <c r="CD679" s="167"/>
      <c r="CE679" s="167"/>
      <c r="CF679" s="167"/>
      <c r="CG679" s="167"/>
      <c r="CH679" s="167"/>
      <c r="CI679" s="167"/>
      <c r="CJ679" s="167"/>
    </row>
    <row r="680" ht="15.75" customHeight="1">
      <c r="A680" s="167"/>
      <c r="B680" s="167"/>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c r="BF680" s="167"/>
      <c r="BG680" s="167"/>
      <c r="BH680" s="167"/>
      <c r="BI680" s="167"/>
      <c r="BJ680" s="167"/>
      <c r="BK680" s="167"/>
      <c r="BL680" s="167"/>
      <c r="BM680" s="167"/>
      <c r="BN680" s="167"/>
      <c r="BO680" s="167"/>
      <c r="BP680" s="167"/>
      <c r="BQ680" s="167"/>
      <c r="BR680" s="167"/>
      <c r="BS680" s="167"/>
      <c r="BT680" s="167"/>
      <c r="BU680" s="167"/>
      <c r="BV680" s="167"/>
      <c r="BW680" s="167"/>
      <c r="BX680" s="167"/>
      <c r="BY680" s="167"/>
      <c r="BZ680" s="167"/>
      <c r="CA680" s="167"/>
      <c r="CB680" s="167"/>
      <c r="CC680" s="167"/>
      <c r="CD680" s="167"/>
      <c r="CE680" s="167"/>
      <c r="CF680" s="167"/>
      <c r="CG680" s="167"/>
      <c r="CH680" s="167"/>
      <c r="CI680" s="167"/>
      <c r="CJ680" s="167"/>
    </row>
    <row r="681" ht="15.75" customHeight="1">
      <c r="A681" s="167"/>
      <c r="B681" s="167"/>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c r="BF681" s="167"/>
      <c r="BG681" s="167"/>
      <c r="BH681" s="167"/>
      <c r="BI681" s="167"/>
      <c r="BJ681" s="167"/>
      <c r="BK681" s="167"/>
      <c r="BL681" s="167"/>
      <c r="BM681" s="167"/>
      <c r="BN681" s="167"/>
      <c r="BO681" s="167"/>
      <c r="BP681" s="167"/>
      <c r="BQ681" s="167"/>
      <c r="BR681" s="167"/>
      <c r="BS681" s="167"/>
      <c r="BT681" s="167"/>
      <c r="BU681" s="167"/>
      <c r="BV681" s="167"/>
      <c r="BW681" s="167"/>
      <c r="BX681" s="167"/>
      <c r="BY681" s="167"/>
      <c r="BZ681" s="167"/>
      <c r="CA681" s="167"/>
      <c r="CB681" s="167"/>
      <c r="CC681" s="167"/>
      <c r="CD681" s="167"/>
      <c r="CE681" s="167"/>
      <c r="CF681" s="167"/>
      <c r="CG681" s="167"/>
      <c r="CH681" s="167"/>
      <c r="CI681" s="167"/>
      <c r="CJ681" s="167"/>
    </row>
    <row r="682" ht="15.75" customHeight="1">
      <c r="A682" s="167"/>
      <c r="B682" s="167"/>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c r="BF682" s="167"/>
      <c r="BG682" s="167"/>
      <c r="BH682" s="167"/>
      <c r="BI682" s="167"/>
      <c r="BJ682" s="167"/>
      <c r="BK682" s="167"/>
      <c r="BL682" s="167"/>
      <c r="BM682" s="167"/>
      <c r="BN682" s="167"/>
      <c r="BO682" s="167"/>
      <c r="BP682" s="167"/>
      <c r="BQ682" s="167"/>
      <c r="BR682" s="167"/>
      <c r="BS682" s="167"/>
      <c r="BT682" s="167"/>
      <c r="BU682" s="167"/>
      <c r="BV682" s="167"/>
      <c r="BW682" s="167"/>
      <c r="BX682" s="167"/>
      <c r="BY682" s="167"/>
      <c r="BZ682" s="167"/>
      <c r="CA682" s="167"/>
      <c r="CB682" s="167"/>
      <c r="CC682" s="167"/>
      <c r="CD682" s="167"/>
      <c r="CE682" s="167"/>
      <c r="CF682" s="167"/>
      <c r="CG682" s="167"/>
      <c r="CH682" s="167"/>
      <c r="CI682" s="167"/>
      <c r="CJ682" s="167"/>
    </row>
    <row r="683" ht="15.75" customHeight="1">
      <c r="A683" s="167"/>
      <c r="B683" s="167"/>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c r="BF683" s="167"/>
      <c r="BG683" s="167"/>
      <c r="BH683" s="167"/>
      <c r="BI683" s="167"/>
      <c r="BJ683" s="167"/>
      <c r="BK683" s="167"/>
      <c r="BL683" s="167"/>
      <c r="BM683" s="167"/>
      <c r="BN683" s="167"/>
      <c r="BO683" s="167"/>
      <c r="BP683" s="167"/>
      <c r="BQ683" s="167"/>
      <c r="BR683" s="167"/>
      <c r="BS683" s="167"/>
      <c r="BT683" s="167"/>
      <c r="BU683" s="167"/>
      <c r="BV683" s="167"/>
      <c r="BW683" s="167"/>
      <c r="BX683" s="167"/>
      <c r="BY683" s="167"/>
      <c r="BZ683" s="167"/>
      <c r="CA683" s="167"/>
      <c r="CB683" s="167"/>
      <c r="CC683" s="167"/>
      <c r="CD683" s="167"/>
      <c r="CE683" s="167"/>
      <c r="CF683" s="167"/>
      <c r="CG683" s="167"/>
      <c r="CH683" s="167"/>
      <c r="CI683" s="167"/>
      <c r="CJ683" s="167"/>
    </row>
    <row r="684" ht="15.75" customHeight="1">
      <c r="A684" s="167"/>
      <c r="B684" s="167"/>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c r="BF684" s="167"/>
      <c r="BG684" s="167"/>
      <c r="BH684" s="167"/>
      <c r="BI684" s="167"/>
      <c r="BJ684" s="167"/>
      <c r="BK684" s="167"/>
      <c r="BL684" s="167"/>
      <c r="BM684" s="167"/>
      <c r="BN684" s="167"/>
      <c r="BO684" s="167"/>
      <c r="BP684" s="167"/>
      <c r="BQ684" s="167"/>
      <c r="BR684" s="167"/>
      <c r="BS684" s="167"/>
      <c r="BT684" s="167"/>
      <c r="BU684" s="167"/>
      <c r="BV684" s="167"/>
      <c r="BW684" s="167"/>
      <c r="BX684" s="167"/>
      <c r="BY684" s="167"/>
      <c r="BZ684" s="167"/>
      <c r="CA684" s="167"/>
      <c r="CB684" s="167"/>
      <c r="CC684" s="167"/>
      <c r="CD684" s="167"/>
      <c r="CE684" s="167"/>
      <c r="CF684" s="167"/>
      <c r="CG684" s="167"/>
      <c r="CH684" s="167"/>
      <c r="CI684" s="167"/>
      <c r="CJ684" s="167"/>
    </row>
    <row r="685" ht="15.75" customHeight="1">
      <c r="A685" s="167"/>
      <c r="B685" s="167"/>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c r="BF685" s="167"/>
      <c r="BG685" s="167"/>
      <c r="BH685" s="167"/>
      <c r="BI685" s="167"/>
      <c r="BJ685" s="167"/>
      <c r="BK685" s="167"/>
      <c r="BL685" s="167"/>
      <c r="BM685" s="167"/>
      <c r="BN685" s="167"/>
      <c r="BO685" s="167"/>
      <c r="BP685" s="167"/>
      <c r="BQ685" s="167"/>
      <c r="BR685" s="167"/>
      <c r="BS685" s="167"/>
      <c r="BT685" s="167"/>
      <c r="BU685" s="167"/>
      <c r="BV685" s="167"/>
      <c r="BW685" s="167"/>
      <c r="BX685" s="167"/>
      <c r="BY685" s="167"/>
      <c r="BZ685" s="167"/>
      <c r="CA685" s="167"/>
      <c r="CB685" s="167"/>
      <c r="CC685" s="167"/>
      <c r="CD685" s="167"/>
      <c r="CE685" s="167"/>
      <c r="CF685" s="167"/>
      <c r="CG685" s="167"/>
      <c r="CH685" s="167"/>
      <c r="CI685" s="167"/>
      <c r="CJ685" s="167"/>
    </row>
    <row r="686" ht="15.75" customHeight="1">
      <c r="A686" s="167"/>
      <c r="B686" s="167"/>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c r="BF686" s="167"/>
      <c r="BG686" s="167"/>
      <c r="BH686" s="167"/>
      <c r="BI686" s="167"/>
      <c r="BJ686" s="167"/>
      <c r="BK686" s="167"/>
      <c r="BL686" s="167"/>
      <c r="BM686" s="167"/>
      <c r="BN686" s="167"/>
      <c r="BO686" s="167"/>
      <c r="BP686" s="167"/>
      <c r="BQ686" s="167"/>
      <c r="BR686" s="167"/>
      <c r="BS686" s="167"/>
      <c r="BT686" s="167"/>
      <c r="BU686" s="167"/>
      <c r="BV686" s="167"/>
      <c r="BW686" s="167"/>
      <c r="BX686" s="167"/>
      <c r="BY686" s="167"/>
      <c r="BZ686" s="167"/>
      <c r="CA686" s="167"/>
      <c r="CB686" s="167"/>
      <c r="CC686" s="167"/>
      <c r="CD686" s="167"/>
      <c r="CE686" s="167"/>
      <c r="CF686" s="167"/>
      <c r="CG686" s="167"/>
      <c r="CH686" s="167"/>
      <c r="CI686" s="167"/>
      <c r="CJ686" s="167"/>
    </row>
    <row r="687" ht="15.75" customHeight="1">
      <c r="A687" s="167"/>
      <c r="B687" s="167"/>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c r="BF687" s="167"/>
      <c r="BG687" s="167"/>
      <c r="BH687" s="167"/>
      <c r="BI687" s="167"/>
      <c r="BJ687" s="167"/>
      <c r="BK687" s="167"/>
      <c r="BL687" s="167"/>
      <c r="BM687" s="167"/>
      <c r="BN687" s="167"/>
      <c r="BO687" s="167"/>
      <c r="BP687" s="167"/>
      <c r="BQ687" s="167"/>
      <c r="BR687" s="167"/>
      <c r="BS687" s="167"/>
      <c r="BT687" s="167"/>
      <c r="BU687" s="167"/>
      <c r="BV687" s="167"/>
      <c r="BW687" s="167"/>
      <c r="BX687" s="167"/>
      <c r="BY687" s="167"/>
      <c r="BZ687" s="167"/>
      <c r="CA687" s="167"/>
      <c r="CB687" s="167"/>
      <c r="CC687" s="167"/>
      <c r="CD687" s="167"/>
      <c r="CE687" s="167"/>
      <c r="CF687" s="167"/>
      <c r="CG687" s="167"/>
      <c r="CH687" s="167"/>
      <c r="CI687" s="167"/>
      <c r="CJ687" s="167"/>
    </row>
    <row r="688" ht="15.75" customHeight="1">
      <c r="A688" s="167"/>
      <c r="B688" s="167"/>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c r="BF688" s="167"/>
      <c r="BG688" s="167"/>
      <c r="BH688" s="167"/>
      <c r="BI688" s="167"/>
      <c r="BJ688" s="167"/>
      <c r="BK688" s="167"/>
      <c r="BL688" s="167"/>
      <c r="BM688" s="167"/>
      <c r="BN688" s="167"/>
      <c r="BO688" s="167"/>
      <c r="BP688" s="167"/>
      <c r="BQ688" s="167"/>
      <c r="BR688" s="167"/>
      <c r="BS688" s="167"/>
      <c r="BT688" s="167"/>
      <c r="BU688" s="167"/>
      <c r="BV688" s="167"/>
      <c r="BW688" s="167"/>
      <c r="BX688" s="167"/>
      <c r="BY688" s="167"/>
      <c r="BZ688" s="167"/>
      <c r="CA688" s="167"/>
      <c r="CB688" s="167"/>
      <c r="CC688" s="167"/>
      <c r="CD688" s="167"/>
      <c r="CE688" s="167"/>
      <c r="CF688" s="167"/>
      <c r="CG688" s="167"/>
      <c r="CH688" s="167"/>
      <c r="CI688" s="167"/>
      <c r="CJ688" s="167"/>
    </row>
    <row r="689" ht="15.75" customHeight="1">
      <c r="A689" s="167"/>
      <c r="B689" s="167"/>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c r="BF689" s="167"/>
      <c r="BG689" s="167"/>
      <c r="BH689" s="167"/>
      <c r="BI689" s="167"/>
      <c r="BJ689" s="167"/>
      <c r="BK689" s="167"/>
      <c r="BL689" s="167"/>
      <c r="BM689" s="167"/>
      <c r="BN689" s="167"/>
      <c r="BO689" s="167"/>
      <c r="BP689" s="167"/>
      <c r="BQ689" s="167"/>
      <c r="BR689" s="167"/>
      <c r="BS689" s="167"/>
      <c r="BT689" s="167"/>
      <c r="BU689" s="167"/>
      <c r="BV689" s="167"/>
      <c r="BW689" s="167"/>
      <c r="BX689" s="167"/>
      <c r="BY689" s="167"/>
      <c r="BZ689" s="167"/>
      <c r="CA689" s="167"/>
      <c r="CB689" s="167"/>
      <c r="CC689" s="167"/>
      <c r="CD689" s="167"/>
      <c r="CE689" s="167"/>
      <c r="CF689" s="167"/>
      <c r="CG689" s="167"/>
      <c r="CH689" s="167"/>
      <c r="CI689" s="167"/>
      <c r="CJ689" s="167"/>
    </row>
    <row r="690" ht="15.75" customHeight="1">
      <c r="A690" s="167"/>
      <c r="B690" s="167"/>
      <c r="C690" s="167"/>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c r="BF690" s="167"/>
      <c r="BG690" s="167"/>
      <c r="BH690" s="167"/>
      <c r="BI690" s="167"/>
      <c r="BJ690" s="167"/>
      <c r="BK690" s="167"/>
      <c r="BL690" s="167"/>
      <c r="BM690" s="167"/>
      <c r="BN690" s="167"/>
      <c r="BO690" s="167"/>
      <c r="BP690" s="167"/>
      <c r="BQ690" s="167"/>
      <c r="BR690" s="167"/>
      <c r="BS690" s="167"/>
      <c r="BT690" s="167"/>
      <c r="BU690" s="167"/>
      <c r="BV690" s="167"/>
      <c r="BW690" s="167"/>
      <c r="BX690" s="167"/>
      <c r="BY690" s="167"/>
      <c r="BZ690" s="167"/>
      <c r="CA690" s="167"/>
      <c r="CB690" s="167"/>
      <c r="CC690" s="167"/>
      <c r="CD690" s="167"/>
      <c r="CE690" s="167"/>
      <c r="CF690" s="167"/>
      <c r="CG690" s="167"/>
      <c r="CH690" s="167"/>
      <c r="CI690" s="167"/>
      <c r="CJ690" s="167"/>
    </row>
    <row r="691" ht="15.75" customHeight="1">
      <c r="A691" s="167"/>
      <c r="B691" s="167"/>
      <c r="C691" s="167"/>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c r="BF691" s="167"/>
      <c r="BG691" s="167"/>
      <c r="BH691" s="167"/>
      <c r="BI691" s="167"/>
      <c r="BJ691" s="167"/>
      <c r="BK691" s="167"/>
      <c r="BL691" s="167"/>
      <c r="BM691" s="167"/>
      <c r="BN691" s="167"/>
      <c r="BO691" s="167"/>
      <c r="BP691" s="167"/>
      <c r="BQ691" s="167"/>
      <c r="BR691" s="167"/>
      <c r="BS691" s="167"/>
      <c r="BT691" s="167"/>
      <c r="BU691" s="167"/>
      <c r="BV691" s="167"/>
      <c r="BW691" s="167"/>
      <c r="BX691" s="167"/>
      <c r="BY691" s="167"/>
      <c r="BZ691" s="167"/>
      <c r="CA691" s="167"/>
      <c r="CB691" s="167"/>
      <c r="CC691" s="167"/>
      <c r="CD691" s="167"/>
      <c r="CE691" s="167"/>
      <c r="CF691" s="167"/>
      <c r="CG691" s="167"/>
      <c r="CH691" s="167"/>
      <c r="CI691" s="167"/>
      <c r="CJ691" s="167"/>
    </row>
    <row r="692" ht="15.75" customHeight="1">
      <c r="A692" s="167"/>
      <c r="B692" s="167"/>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c r="BF692" s="167"/>
      <c r="BG692" s="167"/>
      <c r="BH692" s="167"/>
      <c r="BI692" s="167"/>
      <c r="BJ692" s="167"/>
      <c r="BK692" s="167"/>
      <c r="BL692" s="167"/>
      <c r="BM692" s="167"/>
      <c r="BN692" s="167"/>
      <c r="BO692" s="167"/>
      <c r="BP692" s="167"/>
      <c r="BQ692" s="167"/>
      <c r="BR692" s="167"/>
      <c r="BS692" s="167"/>
      <c r="BT692" s="167"/>
      <c r="BU692" s="167"/>
      <c r="BV692" s="167"/>
      <c r="BW692" s="167"/>
      <c r="BX692" s="167"/>
      <c r="BY692" s="167"/>
      <c r="BZ692" s="167"/>
      <c r="CA692" s="167"/>
      <c r="CB692" s="167"/>
      <c r="CC692" s="167"/>
      <c r="CD692" s="167"/>
      <c r="CE692" s="167"/>
      <c r="CF692" s="167"/>
      <c r="CG692" s="167"/>
      <c r="CH692" s="167"/>
      <c r="CI692" s="167"/>
      <c r="CJ692" s="167"/>
    </row>
    <row r="693" ht="15.75" customHeight="1">
      <c r="A693" s="167"/>
      <c r="B693" s="167"/>
      <c r="C693" s="167"/>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c r="BF693" s="167"/>
      <c r="BG693" s="167"/>
      <c r="BH693" s="167"/>
      <c r="BI693" s="167"/>
      <c r="BJ693" s="167"/>
      <c r="BK693" s="167"/>
      <c r="BL693" s="167"/>
      <c r="BM693" s="167"/>
      <c r="BN693" s="167"/>
      <c r="BO693" s="167"/>
      <c r="BP693" s="167"/>
      <c r="BQ693" s="167"/>
      <c r="BR693" s="167"/>
      <c r="BS693" s="167"/>
      <c r="BT693" s="167"/>
      <c r="BU693" s="167"/>
      <c r="BV693" s="167"/>
      <c r="BW693" s="167"/>
      <c r="BX693" s="167"/>
      <c r="BY693" s="167"/>
      <c r="BZ693" s="167"/>
      <c r="CA693" s="167"/>
      <c r="CB693" s="167"/>
      <c r="CC693" s="167"/>
      <c r="CD693" s="167"/>
      <c r="CE693" s="167"/>
      <c r="CF693" s="167"/>
      <c r="CG693" s="167"/>
      <c r="CH693" s="167"/>
      <c r="CI693" s="167"/>
      <c r="CJ693" s="167"/>
    </row>
    <row r="694" ht="15.75" customHeight="1">
      <c r="A694" s="167"/>
      <c r="B694" s="167"/>
      <c r="C694" s="167"/>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c r="BF694" s="167"/>
      <c r="BG694" s="167"/>
      <c r="BH694" s="167"/>
      <c r="BI694" s="167"/>
      <c r="BJ694" s="167"/>
      <c r="BK694" s="167"/>
      <c r="BL694" s="167"/>
      <c r="BM694" s="167"/>
      <c r="BN694" s="167"/>
      <c r="BO694" s="167"/>
      <c r="BP694" s="167"/>
      <c r="BQ694" s="167"/>
      <c r="BR694" s="167"/>
      <c r="BS694" s="167"/>
      <c r="BT694" s="167"/>
      <c r="BU694" s="167"/>
      <c r="BV694" s="167"/>
      <c r="BW694" s="167"/>
      <c r="BX694" s="167"/>
      <c r="BY694" s="167"/>
      <c r="BZ694" s="167"/>
      <c r="CA694" s="167"/>
      <c r="CB694" s="167"/>
      <c r="CC694" s="167"/>
      <c r="CD694" s="167"/>
      <c r="CE694" s="167"/>
      <c r="CF694" s="167"/>
      <c r="CG694" s="167"/>
      <c r="CH694" s="167"/>
      <c r="CI694" s="167"/>
      <c r="CJ694" s="167"/>
    </row>
    <row r="695" ht="15.75" customHeight="1">
      <c r="A695" s="167"/>
      <c r="B695" s="167"/>
      <c r="C695" s="167"/>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c r="BF695" s="167"/>
      <c r="BG695" s="167"/>
      <c r="BH695" s="167"/>
      <c r="BI695" s="167"/>
      <c r="BJ695" s="167"/>
      <c r="BK695" s="167"/>
      <c r="BL695" s="167"/>
      <c r="BM695" s="167"/>
      <c r="BN695" s="167"/>
      <c r="BO695" s="167"/>
      <c r="BP695" s="167"/>
      <c r="BQ695" s="167"/>
      <c r="BR695" s="167"/>
      <c r="BS695" s="167"/>
      <c r="BT695" s="167"/>
      <c r="BU695" s="167"/>
      <c r="BV695" s="167"/>
      <c r="BW695" s="167"/>
      <c r="BX695" s="167"/>
      <c r="BY695" s="167"/>
      <c r="BZ695" s="167"/>
      <c r="CA695" s="167"/>
      <c r="CB695" s="167"/>
      <c r="CC695" s="167"/>
      <c r="CD695" s="167"/>
      <c r="CE695" s="167"/>
      <c r="CF695" s="167"/>
      <c r="CG695" s="167"/>
      <c r="CH695" s="167"/>
      <c r="CI695" s="167"/>
      <c r="CJ695" s="167"/>
    </row>
    <row r="696" ht="15.75" customHeight="1">
      <c r="A696" s="167"/>
      <c r="B696" s="167"/>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c r="BF696" s="167"/>
      <c r="BG696" s="167"/>
      <c r="BH696" s="167"/>
      <c r="BI696" s="167"/>
      <c r="BJ696" s="167"/>
      <c r="BK696" s="167"/>
      <c r="BL696" s="167"/>
      <c r="BM696" s="167"/>
      <c r="BN696" s="167"/>
      <c r="BO696" s="167"/>
      <c r="BP696" s="167"/>
      <c r="BQ696" s="167"/>
      <c r="BR696" s="167"/>
      <c r="BS696" s="167"/>
      <c r="BT696" s="167"/>
      <c r="BU696" s="167"/>
      <c r="BV696" s="167"/>
      <c r="BW696" s="167"/>
      <c r="BX696" s="167"/>
      <c r="BY696" s="167"/>
      <c r="BZ696" s="167"/>
      <c r="CA696" s="167"/>
      <c r="CB696" s="167"/>
      <c r="CC696" s="167"/>
      <c r="CD696" s="167"/>
      <c r="CE696" s="167"/>
      <c r="CF696" s="167"/>
      <c r="CG696" s="167"/>
      <c r="CH696" s="167"/>
      <c r="CI696" s="167"/>
      <c r="CJ696" s="167"/>
    </row>
    <row r="697" ht="15.75" customHeight="1">
      <c r="A697" s="167"/>
      <c r="B697" s="167"/>
      <c r="C697" s="167"/>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c r="BF697" s="167"/>
      <c r="BG697" s="167"/>
      <c r="BH697" s="167"/>
      <c r="BI697" s="167"/>
      <c r="BJ697" s="167"/>
      <c r="BK697" s="167"/>
      <c r="BL697" s="167"/>
      <c r="BM697" s="167"/>
      <c r="BN697" s="167"/>
      <c r="BO697" s="167"/>
      <c r="BP697" s="167"/>
      <c r="BQ697" s="167"/>
      <c r="BR697" s="167"/>
      <c r="BS697" s="167"/>
      <c r="BT697" s="167"/>
      <c r="BU697" s="167"/>
      <c r="BV697" s="167"/>
      <c r="BW697" s="167"/>
      <c r="BX697" s="167"/>
      <c r="BY697" s="167"/>
      <c r="BZ697" s="167"/>
      <c r="CA697" s="167"/>
      <c r="CB697" s="167"/>
      <c r="CC697" s="167"/>
      <c r="CD697" s="167"/>
      <c r="CE697" s="167"/>
      <c r="CF697" s="167"/>
      <c r="CG697" s="167"/>
      <c r="CH697" s="167"/>
      <c r="CI697" s="167"/>
      <c r="CJ697" s="167"/>
    </row>
    <row r="698" ht="15.75" customHeight="1">
      <c r="A698" s="167"/>
      <c r="B698" s="167"/>
      <c r="C698" s="167"/>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c r="BF698" s="167"/>
      <c r="BG698" s="167"/>
      <c r="BH698" s="167"/>
      <c r="BI698" s="167"/>
      <c r="BJ698" s="167"/>
      <c r="BK698" s="167"/>
      <c r="BL698" s="167"/>
      <c r="BM698" s="167"/>
      <c r="BN698" s="167"/>
      <c r="BO698" s="167"/>
      <c r="BP698" s="167"/>
      <c r="BQ698" s="167"/>
      <c r="BR698" s="167"/>
      <c r="BS698" s="167"/>
      <c r="BT698" s="167"/>
      <c r="BU698" s="167"/>
      <c r="BV698" s="167"/>
      <c r="BW698" s="167"/>
      <c r="BX698" s="167"/>
      <c r="BY698" s="167"/>
      <c r="BZ698" s="167"/>
      <c r="CA698" s="167"/>
      <c r="CB698" s="167"/>
      <c r="CC698" s="167"/>
      <c r="CD698" s="167"/>
      <c r="CE698" s="167"/>
      <c r="CF698" s="167"/>
      <c r="CG698" s="167"/>
      <c r="CH698" s="167"/>
      <c r="CI698" s="167"/>
      <c r="CJ698" s="167"/>
    </row>
    <row r="699" ht="15.75" customHeight="1">
      <c r="A699" s="167"/>
      <c r="B699" s="167"/>
      <c r="C699" s="167"/>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c r="BF699" s="167"/>
      <c r="BG699" s="167"/>
      <c r="BH699" s="167"/>
      <c r="BI699" s="167"/>
      <c r="BJ699" s="167"/>
      <c r="BK699" s="167"/>
      <c r="BL699" s="167"/>
      <c r="BM699" s="167"/>
      <c r="BN699" s="167"/>
      <c r="BO699" s="167"/>
      <c r="BP699" s="167"/>
      <c r="BQ699" s="167"/>
      <c r="BR699" s="167"/>
      <c r="BS699" s="167"/>
      <c r="BT699" s="167"/>
      <c r="BU699" s="167"/>
      <c r="BV699" s="167"/>
      <c r="BW699" s="167"/>
      <c r="BX699" s="167"/>
      <c r="BY699" s="167"/>
      <c r="BZ699" s="167"/>
      <c r="CA699" s="167"/>
      <c r="CB699" s="167"/>
      <c r="CC699" s="167"/>
      <c r="CD699" s="167"/>
      <c r="CE699" s="167"/>
      <c r="CF699" s="167"/>
      <c r="CG699" s="167"/>
      <c r="CH699" s="167"/>
      <c r="CI699" s="167"/>
      <c r="CJ699" s="167"/>
    </row>
    <row r="700" ht="15.75" customHeight="1">
      <c r="A700" s="167"/>
      <c r="B700" s="167"/>
      <c r="C700" s="167"/>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c r="BF700" s="167"/>
      <c r="BG700" s="167"/>
      <c r="BH700" s="167"/>
      <c r="BI700" s="167"/>
      <c r="BJ700" s="167"/>
      <c r="BK700" s="167"/>
      <c r="BL700" s="167"/>
      <c r="BM700" s="167"/>
      <c r="BN700" s="167"/>
      <c r="BO700" s="167"/>
      <c r="BP700" s="167"/>
      <c r="BQ700" s="167"/>
      <c r="BR700" s="167"/>
      <c r="BS700" s="167"/>
      <c r="BT700" s="167"/>
      <c r="BU700" s="167"/>
      <c r="BV700" s="167"/>
      <c r="BW700" s="167"/>
      <c r="BX700" s="167"/>
      <c r="BY700" s="167"/>
      <c r="BZ700" s="167"/>
      <c r="CA700" s="167"/>
      <c r="CB700" s="167"/>
      <c r="CC700" s="167"/>
      <c r="CD700" s="167"/>
      <c r="CE700" s="167"/>
      <c r="CF700" s="167"/>
      <c r="CG700" s="167"/>
      <c r="CH700" s="167"/>
      <c r="CI700" s="167"/>
      <c r="CJ700" s="167"/>
    </row>
    <row r="701" ht="15.75" customHeight="1">
      <c r="A701" s="167"/>
      <c r="B701" s="167"/>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c r="BF701" s="167"/>
      <c r="BG701" s="167"/>
      <c r="BH701" s="167"/>
      <c r="BI701" s="167"/>
      <c r="BJ701" s="167"/>
      <c r="BK701" s="167"/>
      <c r="BL701" s="167"/>
      <c r="BM701" s="167"/>
      <c r="BN701" s="167"/>
      <c r="BO701" s="167"/>
      <c r="BP701" s="167"/>
      <c r="BQ701" s="167"/>
      <c r="BR701" s="167"/>
      <c r="BS701" s="167"/>
      <c r="BT701" s="167"/>
      <c r="BU701" s="167"/>
      <c r="BV701" s="167"/>
      <c r="BW701" s="167"/>
      <c r="BX701" s="167"/>
      <c r="BY701" s="167"/>
      <c r="BZ701" s="167"/>
      <c r="CA701" s="167"/>
      <c r="CB701" s="167"/>
      <c r="CC701" s="167"/>
      <c r="CD701" s="167"/>
      <c r="CE701" s="167"/>
      <c r="CF701" s="167"/>
      <c r="CG701" s="167"/>
      <c r="CH701" s="167"/>
      <c r="CI701" s="167"/>
      <c r="CJ701" s="167"/>
    </row>
    <row r="702" ht="15.75" customHeight="1">
      <c r="A702" s="167"/>
      <c r="B702" s="167"/>
      <c r="C702" s="167"/>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c r="BF702" s="167"/>
      <c r="BG702" s="167"/>
      <c r="BH702" s="167"/>
      <c r="BI702" s="167"/>
      <c r="BJ702" s="167"/>
      <c r="BK702" s="167"/>
      <c r="BL702" s="167"/>
      <c r="BM702" s="167"/>
      <c r="BN702" s="167"/>
      <c r="BO702" s="167"/>
      <c r="BP702" s="167"/>
      <c r="BQ702" s="167"/>
      <c r="BR702" s="167"/>
      <c r="BS702" s="167"/>
      <c r="BT702" s="167"/>
      <c r="BU702" s="167"/>
      <c r="BV702" s="167"/>
      <c r="BW702" s="167"/>
      <c r="BX702" s="167"/>
      <c r="BY702" s="167"/>
      <c r="BZ702" s="167"/>
      <c r="CA702" s="167"/>
      <c r="CB702" s="167"/>
      <c r="CC702" s="167"/>
      <c r="CD702" s="167"/>
      <c r="CE702" s="167"/>
      <c r="CF702" s="167"/>
      <c r="CG702" s="167"/>
      <c r="CH702" s="167"/>
      <c r="CI702" s="167"/>
      <c r="CJ702" s="167"/>
    </row>
    <row r="703" ht="15.75" customHeight="1">
      <c r="A703" s="167"/>
      <c r="B703" s="167"/>
      <c r="C703" s="167"/>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c r="BF703" s="167"/>
      <c r="BG703" s="167"/>
      <c r="BH703" s="167"/>
      <c r="BI703" s="167"/>
      <c r="BJ703" s="167"/>
      <c r="BK703" s="167"/>
      <c r="BL703" s="167"/>
      <c r="BM703" s="167"/>
      <c r="BN703" s="167"/>
      <c r="BO703" s="167"/>
      <c r="BP703" s="167"/>
      <c r="BQ703" s="167"/>
      <c r="BR703" s="167"/>
      <c r="BS703" s="167"/>
      <c r="BT703" s="167"/>
      <c r="BU703" s="167"/>
      <c r="BV703" s="167"/>
      <c r="BW703" s="167"/>
      <c r="BX703" s="167"/>
      <c r="BY703" s="167"/>
      <c r="BZ703" s="167"/>
      <c r="CA703" s="167"/>
      <c r="CB703" s="167"/>
      <c r="CC703" s="167"/>
      <c r="CD703" s="167"/>
      <c r="CE703" s="167"/>
      <c r="CF703" s="167"/>
      <c r="CG703" s="167"/>
      <c r="CH703" s="167"/>
      <c r="CI703" s="167"/>
      <c r="CJ703" s="167"/>
    </row>
    <row r="704" ht="15.75" customHeight="1">
      <c r="A704" s="167"/>
      <c r="B704" s="167"/>
      <c r="C704" s="167"/>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c r="BF704" s="167"/>
      <c r="BG704" s="167"/>
      <c r="BH704" s="167"/>
      <c r="BI704" s="167"/>
      <c r="BJ704" s="167"/>
      <c r="BK704" s="167"/>
      <c r="BL704" s="167"/>
      <c r="BM704" s="167"/>
      <c r="BN704" s="167"/>
      <c r="BO704" s="167"/>
      <c r="BP704" s="167"/>
      <c r="BQ704" s="167"/>
      <c r="BR704" s="167"/>
      <c r="BS704" s="167"/>
      <c r="BT704" s="167"/>
      <c r="BU704" s="167"/>
      <c r="BV704" s="167"/>
      <c r="BW704" s="167"/>
      <c r="BX704" s="167"/>
      <c r="BY704" s="167"/>
      <c r="BZ704" s="167"/>
      <c r="CA704" s="167"/>
      <c r="CB704" s="167"/>
      <c r="CC704" s="167"/>
      <c r="CD704" s="167"/>
      <c r="CE704" s="167"/>
      <c r="CF704" s="167"/>
      <c r="CG704" s="167"/>
      <c r="CH704" s="167"/>
      <c r="CI704" s="167"/>
      <c r="CJ704" s="167"/>
    </row>
    <row r="705" ht="15.75" customHeight="1">
      <c r="A705" s="167"/>
      <c r="B705" s="167"/>
      <c r="C705" s="167"/>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c r="BF705" s="167"/>
      <c r="BG705" s="167"/>
      <c r="BH705" s="167"/>
      <c r="BI705" s="167"/>
      <c r="BJ705" s="167"/>
      <c r="BK705" s="167"/>
      <c r="BL705" s="167"/>
      <c r="BM705" s="167"/>
      <c r="BN705" s="167"/>
      <c r="BO705" s="167"/>
      <c r="BP705" s="167"/>
      <c r="BQ705" s="167"/>
      <c r="BR705" s="167"/>
      <c r="BS705" s="167"/>
      <c r="BT705" s="167"/>
      <c r="BU705" s="167"/>
      <c r="BV705" s="167"/>
      <c r="BW705" s="167"/>
      <c r="BX705" s="167"/>
      <c r="BY705" s="167"/>
      <c r="BZ705" s="167"/>
      <c r="CA705" s="167"/>
      <c r="CB705" s="167"/>
      <c r="CC705" s="167"/>
      <c r="CD705" s="167"/>
      <c r="CE705" s="167"/>
      <c r="CF705" s="167"/>
      <c r="CG705" s="167"/>
      <c r="CH705" s="167"/>
      <c r="CI705" s="167"/>
      <c r="CJ705" s="167"/>
    </row>
    <row r="706" ht="15.75" customHeight="1">
      <c r="A706" s="167"/>
      <c r="B706" s="167"/>
      <c r="C706" s="167"/>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c r="BF706" s="167"/>
      <c r="BG706" s="167"/>
      <c r="BH706" s="167"/>
      <c r="BI706" s="167"/>
      <c r="BJ706" s="167"/>
      <c r="BK706" s="167"/>
      <c r="BL706" s="167"/>
      <c r="BM706" s="167"/>
      <c r="BN706" s="167"/>
      <c r="BO706" s="167"/>
      <c r="BP706" s="167"/>
      <c r="BQ706" s="167"/>
      <c r="BR706" s="167"/>
      <c r="BS706" s="167"/>
      <c r="BT706" s="167"/>
      <c r="BU706" s="167"/>
      <c r="BV706" s="167"/>
      <c r="BW706" s="167"/>
      <c r="BX706" s="167"/>
      <c r="BY706" s="167"/>
      <c r="BZ706" s="167"/>
      <c r="CA706" s="167"/>
      <c r="CB706" s="167"/>
      <c r="CC706" s="167"/>
      <c r="CD706" s="167"/>
      <c r="CE706" s="167"/>
      <c r="CF706" s="167"/>
      <c r="CG706" s="167"/>
      <c r="CH706" s="167"/>
      <c r="CI706" s="167"/>
      <c r="CJ706" s="167"/>
    </row>
    <row r="707" ht="15.75" customHeight="1">
      <c r="A707" s="167"/>
      <c r="B707" s="167"/>
      <c r="C707" s="167"/>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c r="BF707" s="167"/>
      <c r="BG707" s="167"/>
      <c r="BH707" s="167"/>
      <c r="BI707" s="167"/>
      <c r="BJ707" s="167"/>
      <c r="BK707" s="167"/>
      <c r="BL707" s="167"/>
      <c r="BM707" s="167"/>
      <c r="BN707" s="167"/>
      <c r="BO707" s="167"/>
      <c r="BP707" s="167"/>
      <c r="BQ707" s="167"/>
      <c r="BR707" s="167"/>
      <c r="BS707" s="167"/>
      <c r="BT707" s="167"/>
      <c r="BU707" s="167"/>
      <c r="BV707" s="167"/>
      <c r="BW707" s="167"/>
      <c r="BX707" s="167"/>
      <c r="BY707" s="167"/>
      <c r="BZ707" s="167"/>
      <c r="CA707" s="167"/>
      <c r="CB707" s="167"/>
      <c r="CC707" s="167"/>
      <c r="CD707" s="167"/>
      <c r="CE707" s="167"/>
      <c r="CF707" s="167"/>
      <c r="CG707" s="167"/>
      <c r="CH707" s="167"/>
      <c r="CI707" s="167"/>
      <c r="CJ707" s="167"/>
    </row>
    <row r="708" ht="15.75" customHeight="1">
      <c r="A708" s="167"/>
      <c r="B708" s="167"/>
      <c r="C708" s="167"/>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c r="BF708" s="167"/>
      <c r="BG708" s="167"/>
      <c r="BH708" s="167"/>
      <c r="BI708" s="167"/>
      <c r="BJ708" s="167"/>
      <c r="BK708" s="167"/>
      <c r="BL708" s="167"/>
      <c r="BM708" s="167"/>
      <c r="BN708" s="167"/>
      <c r="BO708" s="167"/>
      <c r="BP708" s="167"/>
      <c r="BQ708" s="167"/>
      <c r="BR708" s="167"/>
      <c r="BS708" s="167"/>
      <c r="BT708" s="167"/>
      <c r="BU708" s="167"/>
      <c r="BV708" s="167"/>
      <c r="BW708" s="167"/>
      <c r="BX708" s="167"/>
      <c r="BY708" s="167"/>
      <c r="BZ708" s="167"/>
      <c r="CA708" s="167"/>
      <c r="CB708" s="167"/>
      <c r="CC708" s="167"/>
      <c r="CD708" s="167"/>
      <c r="CE708" s="167"/>
      <c r="CF708" s="167"/>
      <c r="CG708" s="167"/>
      <c r="CH708" s="167"/>
      <c r="CI708" s="167"/>
      <c r="CJ708" s="167"/>
    </row>
    <row r="709" ht="15.75" customHeight="1">
      <c r="A709" s="167"/>
      <c r="B709" s="167"/>
      <c r="C709" s="167"/>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c r="BF709" s="167"/>
      <c r="BG709" s="167"/>
      <c r="BH709" s="167"/>
      <c r="BI709" s="167"/>
      <c r="BJ709" s="167"/>
      <c r="BK709" s="167"/>
      <c r="BL709" s="167"/>
      <c r="BM709" s="167"/>
      <c r="BN709" s="167"/>
      <c r="BO709" s="167"/>
      <c r="BP709" s="167"/>
      <c r="BQ709" s="167"/>
      <c r="BR709" s="167"/>
      <c r="BS709" s="167"/>
      <c r="BT709" s="167"/>
      <c r="BU709" s="167"/>
      <c r="BV709" s="167"/>
      <c r="BW709" s="167"/>
      <c r="BX709" s="167"/>
      <c r="BY709" s="167"/>
      <c r="BZ709" s="167"/>
      <c r="CA709" s="167"/>
      <c r="CB709" s="167"/>
      <c r="CC709" s="167"/>
      <c r="CD709" s="167"/>
      <c r="CE709" s="167"/>
      <c r="CF709" s="167"/>
      <c r="CG709" s="167"/>
      <c r="CH709" s="167"/>
      <c r="CI709" s="167"/>
      <c r="CJ709" s="167"/>
    </row>
    <row r="710" ht="15.75" customHeight="1">
      <c r="A710" s="167"/>
      <c r="B710" s="167"/>
      <c r="C710" s="167"/>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c r="BF710" s="167"/>
      <c r="BG710" s="167"/>
      <c r="BH710" s="167"/>
      <c r="BI710" s="167"/>
      <c r="BJ710" s="167"/>
      <c r="BK710" s="167"/>
      <c r="BL710" s="167"/>
      <c r="BM710" s="167"/>
      <c r="BN710" s="167"/>
      <c r="BO710" s="167"/>
      <c r="BP710" s="167"/>
      <c r="BQ710" s="167"/>
      <c r="BR710" s="167"/>
      <c r="BS710" s="167"/>
      <c r="BT710" s="167"/>
      <c r="BU710" s="167"/>
      <c r="BV710" s="167"/>
      <c r="BW710" s="167"/>
      <c r="BX710" s="167"/>
      <c r="BY710" s="167"/>
      <c r="BZ710" s="167"/>
      <c r="CA710" s="167"/>
      <c r="CB710" s="167"/>
      <c r="CC710" s="167"/>
      <c r="CD710" s="167"/>
      <c r="CE710" s="167"/>
      <c r="CF710" s="167"/>
      <c r="CG710" s="167"/>
      <c r="CH710" s="167"/>
      <c r="CI710" s="167"/>
      <c r="CJ710" s="167"/>
    </row>
    <row r="711" ht="15.75" customHeight="1">
      <c r="A711" s="167"/>
      <c r="B711" s="167"/>
      <c r="C711" s="167"/>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c r="BF711" s="167"/>
      <c r="BG711" s="167"/>
      <c r="BH711" s="167"/>
      <c r="BI711" s="167"/>
      <c r="BJ711" s="167"/>
      <c r="BK711" s="167"/>
      <c r="BL711" s="167"/>
      <c r="BM711" s="167"/>
      <c r="BN711" s="167"/>
      <c r="BO711" s="167"/>
      <c r="BP711" s="167"/>
      <c r="BQ711" s="167"/>
      <c r="BR711" s="167"/>
      <c r="BS711" s="167"/>
      <c r="BT711" s="167"/>
      <c r="BU711" s="167"/>
      <c r="BV711" s="167"/>
      <c r="BW711" s="167"/>
      <c r="BX711" s="167"/>
      <c r="BY711" s="167"/>
      <c r="BZ711" s="167"/>
      <c r="CA711" s="167"/>
      <c r="CB711" s="167"/>
      <c r="CC711" s="167"/>
      <c r="CD711" s="167"/>
      <c r="CE711" s="167"/>
      <c r="CF711" s="167"/>
      <c r="CG711" s="167"/>
      <c r="CH711" s="167"/>
      <c r="CI711" s="167"/>
      <c r="CJ711" s="167"/>
    </row>
    <row r="712" ht="15.75" customHeight="1">
      <c r="A712" s="167"/>
      <c r="B712" s="167"/>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c r="BF712" s="167"/>
      <c r="BG712" s="167"/>
      <c r="BH712" s="167"/>
      <c r="BI712" s="167"/>
      <c r="BJ712" s="167"/>
      <c r="BK712" s="167"/>
      <c r="BL712" s="167"/>
      <c r="BM712" s="167"/>
      <c r="BN712" s="167"/>
      <c r="BO712" s="167"/>
      <c r="BP712" s="167"/>
      <c r="BQ712" s="167"/>
      <c r="BR712" s="167"/>
      <c r="BS712" s="167"/>
      <c r="BT712" s="167"/>
      <c r="BU712" s="167"/>
      <c r="BV712" s="167"/>
      <c r="BW712" s="167"/>
      <c r="BX712" s="167"/>
      <c r="BY712" s="167"/>
      <c r="BZ712" s="167"/>
      <c r="CA712" s="167"/>
      <c r="CB712" s="167"/>
      <c r="CC712" s="167"/>
      <c r="CD712" s="167"/>
      <c r="CE712" s="167"/>
      <c r="CF712" s="167"/>
      <c r="CG712" s="167"/>
      <c r="CH712" s="167"/>
      <c r="CI712" s="167"/>
      <c r="CJ712" s="167"/>
    </row>
    <row r="713" ht="15.75" customHeight="1">
      <c r="A713" s="167"/>
      <c r="B713" s="167"/>
      <c r="C713" s="167"/>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c r="BF713" s="167"/>
      <c r="BG713" s="167"/>
      <c r="BH713" s="167"/>
      <c r="BI713" s="167"/>
      <c r="BJ713" s="167"/>
      <c r="BK713" s="167"/>
      <c r="BL713" s="167"/>
      <c r="BM713" s="167"/>
      <c r="BN713" s="167"/>
      <c r="BO713" s="167"/>
      <c r="BP713" s="167"/>
      <c r="BQ713" s="167"/>
      <c r="BR713" s="167"/>
      <c r="BS713" s="167"/>
      <c r="BT713" s="167"/>
      <c r="BU713" s="167"/>
      <c r="BV713" s="167"/>
      <c r="BW713" s="167"/>
      <c r="BX713" s="167"/>
      <c r="BY713" s="167"/>
      <c r="BZ713" s="167"/>
      <c r="CA713" s="167"/>
      <c r="CB713" s="167"/>
      <c r="CC713" s="167"/>
      <c r="CD713" s="167"/>
      <c r="CE713" s="167"/>
      <c r="CF713" s="167"/>
      <c r="CG713" s="167"/>
      <c r="CH713" s="167"/>
      <c r="CI713" s="167"/>
      <c r="CJ713" s="167"/>
    </row>
    <row r="714" ht="15.75" customHeight="1">
      <c r="A714" s="167"/>
      <c r="B714" s="167"/>
      <c r="C714" s="167"/>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c r="BF714" s="167"/>
      <c r="BG714" s="167"/>
      <c r="BH714" s="167"/>
      <c r="BI714" s="167"/>
      <c r="BJ714" s="167"/>
      <c r="BK714" s="167"/>
      <c r="BL714" s="167"/>
      <c r="BM714" s="167"/>
      <c r="BN714" s="167"/>
      <c r="BO714" s="167"/>
      <c r="BP714" s="167"/>
      <c r="BQ714" s="167"/>
      <c r="BR714" s="167"/>
      <c r="BS714" s="167"/>
      <c r="BT714" s="167"/>
      <c r="BU714" s="167"/>
      <c r="BV714" s="167"/>
      <c r="BW714" s="167"/>
      <c r="BX714" s="167"/>
      <c r="BY714" s="167"/>
      <c r="BZ714" s="167"/>
      <c r="CA714" s="167"/>
      <c r="CB714" s="167"/>
      <c r="CC714" s="167"/>
      <c r="CD714" s="167"/>
      <c r="CE714" s="167"/>
      <c r="CF714" s="167"/>
      <c r="CG714" s="167"/>
      <c r="CH714" s="167"/>
      <c r="CI714" s="167"/>
      <c r="CJ714" s="167"/>
    </row>
    <row r="715" ht="15.75" customHeight="1">
      <c r="A715" s="167"/>
      <c r="B715" s="167"/>
      <c r="C715" s="167"/>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c r="BF715" s="167"/>
      <c r="BG715" s="167"/>
      <c r="BH715" s="167"/>
      <c r="BI715" s="167"/>
      <c r="BJ715" s="167"/>
      <c r="BK715" s="167"/>
      <c r="BL715" s="167"/>
      <c r="BM715" s="167"/>
      <c r="BN715" s="167"/>
      <c r="BO715" s="167"/>
      <c r="BP715" s="167"/>
      <c r="BQ715" s="167"/>
      <c r="BR715" s="167"/>
      <c r="BS715" s="167"/>
      <c r="BT715" s="167"/>
      <c r="BU715" s="167"/>
      <c r="BV715" s="167"/>
      <c r="BW715" s="167"/>
      <c r="BX715" s="167"/>
      <c r="BY715" s="167"/>
      <c r="BZ715" s="167"/>
      <c r="CA715" s="167"/>
      <c r="CB715" s="167"/>
      <c r="CC715" s="167"/>
      <c r="CD715" s="167"/>
      <c r="CE715" s="167"/>
      <c r="CF715" s="167"/>
      <c r="CG715" s="167"/>
      <c r="CH715" s="167"/>
      <c r="CI715" s="167"/>
      <c r="CJ715" s="167"/>
    </row>
    <row r="716" ht="15.75" customHeight="1">
      <c r="A716" s="167"/>
      <c r="B716" s="167"/>
      <c r="C716" s="167"/>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c r="BF716" s="167"/>
      <c r="BG716" s="167"/>
      <c r="BH716" s="167"/>
      <c r="BI716" s="167"/>
      <c r="BJ716" s="167"/>
      <c r="BK716" s="167"/>
      <c r="BL716" s="167"/>
      <c r="BM716" s="167"/>
      <c r="BN716" s="167"/>
      <c r="BO716" s="167"/>
      <c r="BP716" s="167"/>
      <c r="BQ716" s="167"/>
      <c r="BR716" s="167"/>
      <c r="BS716" s="167"/>
      <c r="BT716" s="167"/>
      <c r="BU716" s="167"/>
      <c r="BV716" s="167"/>
      <c r="BW716" s="167"/>
      <c r="BX716" s="167"/>
      <c r="BY716" s="167"/>
      <c r="BZ716" s="167"/>
      <c r="CA716" s="167"/>
      <c r="CB716" s="167"/>
      <c r="CC716" s="167"/>
      <c r="CD716" s="167"/>
      <c r="CE716" s="167"/>
      <c r="CF716" s="167"/>
      <c r="CG716" s="167"/>
      <c r="CH716" s="167"/>
      <c r="CI716" s="167"/>
      <c r="CJ716" s="167"/>
    </row>
    <row r="717" ht="15.75" customHeight="1">
      <c r="A717" s="167"/>
      <c r="B717" s="167"/>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c r="BF717" s="167"/>
      <c r="BG717" s="167"/>
      <c r="BH717" s="167"/>
      <c r="BI717" s="167"/>
      <c r="BJ717" s="167"/>
      <c r="BK717" s="167"/>
      <c r="BL717" s="167"/>
      <c r="BM717" s="167"/>
      <c r="BN717" s="167"/>
      <c r="BO717" s="167"/>
      <c r="BP717" s="167"/>
      <c r="BQ717" s="167"/>
      <c r="BR717" s="167"/>
      <c r="BS717" s="167"/>
      <c r="BT717" s="167"/>
      <c r="BU717" s="167"/>
      <c r="BV717" s="167"/>
      <c r="BW717" s="167"/>
      <c r="BX717" s="167"/>
      <c r="BY717" s="167"/>
      <c r="BZ717" s="167"/>
      <c r="CA717" s="167"/>
      <c r="CB717" s="167"/>
      <c r="CC717" s="167"/>
      <c r="CD717" s="167"/>
      <c r="CE717" s="167"/>
      <c r="CF717" s="167"/>
      <c r="CG717" s="167"/>
      <c r="CH717" s="167"/>
      <c r="CI717" s="167"/>
      <c r="CJ717" s="167"/>
    </row>
    <row r="718" ht="15.75" customHeight="1">
      <c r="A718" s="167"/>
      <c r="B718" s="167"/>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c r="BF718" s="167"/>
      <c r="BG718" s="167"/>
      <c r="BH718" s="167"/>
      <c r="BI718" s="167"/>
      <c r="BJ718" s="167"/>
      <c r="BK718" s="167"/>
      <c r="BL718" s="167"/>
      <c r="BM718" s="167"/>
      <c r="BN718" s="167"/>
      <c r="BO718" s="167"/>
      <c r="BP718" s="167"/>
      <c r="BQ718" s="167"/>
      <c r="BR718" s="167"/>
      <c r="BS718" s="167"/>
      <c r="BT718" s="167"/>
      <c r="BU718" s="167"/>
      <c r="BV718" s="167"/>
      <c r="BW718" s="167"/>
      <c r="BX718" s="167"/>
      <c r="BY718" s="167"/>
      <c r="BZ718" s="167"/>
      <c r="CA718" s="167"/>
      <c r="CB718" s="167"/>
      <c r="CC718" s="167"/>
      <c r="CD718" s="167"/>
      <c r="CE718" s="167"/>
      <c r="CF718" s="167"/>
      <c r="CG718" s="167"/>
      <c r="CH718" s="167"/>
      <c r="CI718" s="167"/>
      <c r="CJ718" s="167"/>
    </row>
    <row r="719" ht="15.75" customHeight="1">
      <c r="A719" s="167"/>
      <c r="B719" s="167"/>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c r="BF719" s="167"/>
      <c r="BG719" s="167"/>
      <c r="BH719" s="167"/>
      <c r="BI719" s="167"/>
      <c r="BJ719" s="167"/>
      <c r="BK719" s="167"/>
      <c r="BL719" s="167"/>
      <c r="BM719" s="167"/>
      <c r="BN719" s="167"/>
      <c r="BO719" s="167"/>
      <c r="BP719" s="167"/>
      <c r="BQ719" s="167"/>
      <c r="BR719" s="167"/>
      <c r="BS719" s="167"/>
      <c r="BT719" s="167"/>
      <c r="BU719" s="167"/>
      <c r="BV719" s="167"/>
      <c r="BW719" s="167"/>
      <c r="BX719" s="167"/>
      <c r="BY719" s="167"/>
      <c r="BZ719" s="167"/>
      <c r="CA719" s="167"/>
      <c r="CB719" s="167"/>
      <c r="CC719" s="167"/>
      <c r="CD719" s="167"/>
      <c r="CE719" s="167"/>
      <c r="CF719" s="167"/>
      <c r="CG719" s="167"/>
      <c r="CH719" s="167"/>
      <c r="CI719" s="167"/>
      <c r="CJ719" s="167"/>
    </row>
    <row r="720" ht="15.75" customHeight="1">
      <c r="A720" s="167"/>
      <c r="B720" s="167"/>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c r="BF720" s="167"/>
      <c r="BG720" s="167"/>
      <c r="BH720" s="167"/>
      <c r="BI720" s="167"/>
      <c r="BJ720" s="167"/>
      <c r="BK720" s="167"/>
      <c r="BL720" s="167"/>
      <c r="BM720" s="167"/>
      <c r="BN720" s="167"/>
      <c r="BO720" s="167"/>
      <c r="BP720" s="167"/>
      <c r="BQ720" s="167"/>
      <c r="BR720" s="167"/>
      <c r="BS720" s="167"/>
      <c r="BT720" s="167"/>
      <c r="BU720" s="167"/>
      <c r="BV720" s="167"/>
      <c r="BW720" s="167"/>
      <c r="BX720" s="167"/>
      <c r="BY720" s="167"/>
      <c r="BZ720" s="167"/>
      <c r="CA720" s="167"/>
      <c r="CB720" s="167"/>
      <c r="CC720" s="167"/>
      <c r="CD720" s="167"/>
      <c r="CE720" s="167"/>
      <c r="CF720" s="167"/>
      <c r="CG720" s="167"/>
      <c r="CH720" s="167"/>
      <c r="CI720" s="167"/>
      <c r="CJ720" s="167"/>
    </row>
    <row r="721" ht="15.75" customHeight="1">
      <c r="A721" s="167"/>
      <c r="B721" s="167"/>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c r="BF721" s="167"/>
      <c r="BG721" s="167"/>
      <c r="BH721" s="167"/>
      <c r="BI721" s="167"/>
      <c r="BJ721" s="167"/>
      <c r="BK721" s="167"/>
      <c r="BL721" s="167"/>
      <c r="BM721" s="167"/>
      <c r="BN721" s="167"/>
      <c r="BO721" s="167"/>
      <c r="BP721" s="167"/>
      <c r="BQ721" s="167"/>
      <c r="BR721" s="167"/>
      <c r="BS721" s="167"/>
      <c r="BT721" s="167"/>
      <c r="BU721" s="167"/>
      <c r="BV721" s="167"/>
      <c r="BW721" s="167"/>
      <c r="BX721" s="167"/>
      <c r="BY721" s="167"/>
      <c r="BZ721" s="167"/>
      <c r="CA721" s="167"/>
      <c r="CB721" s="167"/>
      <c r="CC721" s="167"/>
      <c r="CD721" s="167"/>
      <c r="CE721" s="167"/>
      <c r="CF721" s="167"/>
      <c r="CG721" s="167"/>
      <c r="CH721" s="167"/>
      <c r="CI721" s="167"/>
      <c r="CJ721" s="167"/>
    </row>
    <row r="722" ht="15.75" customHeight="1">
      <c r="A722" s="167"/>
      <c r="B722" s="167"/>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c r="BF722" s="167"/>
      <c r="BG722" s="167"/>
      <c r="BH722" s="167"/>
      <c r="BI722" s="167"/>
      <c r="BJ722" s="167"/>
      <c r="BK722" s="167"/>
      <c r="BL722" s="167"/>
      <c r="BM722" s="167"/>
      <c r="BN722" s="167"/>
      <c r="BO722" s="167"/>
      <c r="BP722" s="167"/>
      <c r="BQ722" s="167"/>
      <c r="BR722" s="167"/>
      <c r="BS722" s="167"/>
      <c r="BT722" s="167"/>
      <c r="BU722" s="167"/>
      <c r="BV722" s="167"/>
      <c r="BW722" s="167"/>
      <c r="BX722" s="167"/>
      <c r="BY722" s="167"/>
      <c r="BZ722" s="167"/>
      <c r="CA722" s="167"/>
      <c r="CB722" s="167"/>
      <c r="CC722" s="167"/>
      <c r="CD722" s="167"/>
      <c r="CE722" s="167"/>
      <c r="CF722" s="167"/>
      <c r="CG722" s="167"/>
      <c r="CH722" s="167"/>
      <c r="CI722" s="167"/>
      <c r="CJ722" s="167"/>
    </row>
    <row r="723" ht="15.75" customHeight="1">
      <c r="A723" s="167"/>
      <c r="B723" s="167"/>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c r="BF723" s="167"/>
      <c r="BG723" s="167"/>
      <c r="BH723" s="167"/>
      <c r="BI723" s="167"/>
      <c r="BJ723" s="167"/>
      <c r="BK723" s="167"/>
      <c r="BL723" s="167"/>
      <c r="BM723" s="167"/>
      <c r="BN723" s="167"/>
      <c r="BO723" s="167"/>
      <c r="BP723" s="167"/>
      <c r="BQ723" s="167"/>
      <c r="BR723" s="167"/>
      <c r="BS723" s="167"/>
      <c r="BT723" s="167"/>
      <c r="BU723" s="167"/>
      <c r="BV723" s="167"/>
      <c r="BW723" s="167"/>
      <c r="BX723" s="167"/>
      <c r="BY723" s="167"/>
      <c r="BZ723" s="167"/>
      <c r="CA723" s="167"/>
      <c r="CB723" s="167"/>
      <c r="CC723" s="167"/>
      <c r="CD723" s="167"/>
      <c r="CE723" s="167"/>
      <c r="CF723" s="167"/>
      <c r="CG723" s="167"/>
      <c r="CH723" s="167"/>
      <c r="CI723" s="167"/>
      <c r="CJ723" s="167"/>
    </row>
    <row r="724" ht="15.75" customHeight="1">
      <c r="A724" s="167"/>
      <c r="B724" s="167"/>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c r="BF724" s="167"/>
      <c r="BG724" s="167"/>
      <c r="BH724" s="167"/>
      <c r="BI724" s="167"/>
      <c r="BJ724" s="167"/>
      <c r="BK724" s="167"/>
      <c r="BL724" s="167"/>
      <c r="BM724" s="167"/>
      <c r="BN724" s="167"/>
      <c r="BO724" s="167"/>
      <c r="BP724" s="167"/>
      <c r="BQ724" s="167"/>
      <c r="BR724" s="167"/>
      <c r="BS724" s="167"/>
      <c r="BT724" s="167"/>
      <c r="BU724" s="167"/>
      <c r="BV724" s="167"/>
      <c r="BW724" s="167"/>
      <c r="BX724" s="167"/>
      <c r="BY724" s="167"/>
      <c r="BZ724" s="167"/>
      <c r="CA724" s="167"/>
      <c r="CB724" s="167"/>
      <c r="CC724" s="167"/>
      <c r="CD724" s="167"/>
      <c r="CE724" s="167"/>
      <c r="CF724" s="167"/>
      <c r="CG724" s="167"/>
      <c r="CH724" s="167"/>
      <c r="CI724" s="167"/>
      <c r="CJ724" s="167"/>
    </row>
    <row r="725" ht="15.75" customHeight="1">
      <c r="A725" s="167"/>
      <c r="B725" s="167"/>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c r="BF725" s="167"/>
      <c r="BG725" s="167"/>
      <c r="BH725" s="167"/>
      <c r="BI725" s="167"/>
      <c r="BJ725" s="167"/>
      <c r="BK725" s="167"/>
      <c r="BL725" s="167"/>
      <c r="BM725" s="167"/>
      <c r="BN725" s="167"/>
      <c r="BO725" s="167"/>
      <c r="BP725" s="167"/>
      <c r="BQ725" s="167"/>
      <c r="BR725" s="167"/>
      <c r="BS725" s="167"/>
      <c r="BT725" s="167"/>
      <c r="BU725" s="167"/>
      <c r="BV725" s="167"/>
      <c r="BW725" s="167"/>
      <c r="BX725" s="167"/>
      <c r="BY725" s="167"/>
      <c r="BZ725" s="167"/>
      <c r="CA725" s="167"/>
      <c r="CB725" s="167"/>
      <c r="CC725" s="167"/>
      <c r="CD725" s="167"/>
      <c r="CE725" s="167"/>
      <c r="CF725" s="167"/>
      <c r="CG725" s="167"/>
      <c r="CH725" s="167"/>
      <c r="CI725" s="167"/>
      <c r="CJ725" s="167"/>
    </row>
    <row r="726" ht="15.75" customHeight="1">
      <c r="A726" s="167"/>
      <c r="B726" s="167"/>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c r="BF726" s="167"/>
      <c r="BG726" s="167"/>
      <c r="BH726" s="167"/>
      <c r="BI726" s="167"/>
      <c r="BJ726" s="167"/>
      <c r="BK726" s="167"/>
      <c r="BL726" s="167"/>
      <c r="BM726" s="167"/>
      <c r="BN726" s="167"/>
      <c r="BO726" s="167"/>
      <c r="BP726" s="167"/>
      <c r="BQ726" s="167"/>
      <c r="BR726" s="167"/>
      <c r="BS726" s="167"/>
      <c r="BT726" s="167"/>
      <c r="BU726" s="167"/>
      <c r="BV726" s="167"/>
      <c r="BW726" s="167"/>
      <c r="BX726" s="167"/>
      <c r="BY726" s="167"/>
      <c r="BZ726" s="167"/>
      <c r="CA726" s="167"/>
      <c r="CB726" s="167"/>
      <c r="CC726" s="167"/>
      <c r="CD726" s="167"/>
      <c r="CE726" s="167"/>
      <c r="CF726" s="167"/>
      <c r="CG726" s="167"/>
      <c r="CH726" s="167"/>
      <c r="CI726" s="167"/>
      <c r="CJ726" s="167"/>
    </row>
    <row r="727" ht="15.75" customHeight="1">
      <c r="A727" s="167"/>
      <c r="B727" s="167"/>
      <c r="C727" s="167"/>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c r="BF727" s="167"/>
      <c r="BG727" s="167"/>
      <c r="BH727" s="167"/>
      <c r="BI727" s="167"/>
      <c r="BJ727" s="167"/>
      <c r="BK727" s="167"/>
      <c r="BL727" s="167"/>
      <c r="BM727" s="167"/>
      <c r="BN727" s="167"/>
      <c r="BO727" s="167"/>
      <c r="BP727" s="167"/>
      <c r="BQ727" s="167"/>
      <c r="BR727" s="167"/>
      <c r="BS727" s="167"/>
      <c r="BT727" s="167"/>
      <c r="BU727" s="167"/>
      <c r="BV727" s="167"/>
      <c r="BW727" s="167"/>
      <c r="BX727" s="167"/>
      <c r="BY727" s="167"/>
      <c r="BZ727" s="167"/>
      <c r="CA727" s="167"/>
      <c r="CB727" s="167"/>
      <c r="CC727" s="167"/>
      <c r="CD727" s="167"/>
      <c r="CE727" s="167"/>
      <c r="CF727" s="167"/>
      <c r="CG727" s="167"/>
      <c r="CH727" s="167"/>
      <c r="CI727" s="167"/>
      <c r="CJ727" s="167"/>
    </row>
    <row r="728" ht="15.75" customHeight="1">
      <c r="A728" s="167"/>
      <c r="B728" s="167"/>
      <c r="C728" s="167"/>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c r="BF728" s="167"/>
      <c r="BG728" s="167"/>
      <c r="BH728" s="167"/>
      <c r="BI728" s="167"/>
      <c r="BJ728" s="167"/>
      <c r="BK728" s="167"/>
      <c r="BL728" s="167"/>
      <c r="BM728" s="167"/>
      <c r="BN728" s="167"/>
      <c r="BO728" s="167"/>
      <c r="BP728" s="167"/>
      <c r="BQ728" s="167"/>
      <c r="BR728" s="167"/>
      <c r="BS728" s="167"/>
      <c r="BT728" s="167"/>
      <c r="BU728" s="167"/>
      <c r="BV728" s="167"/>
      <c r="BW728" s="167"/>
      <c r="BX728" s="167"/>
      <c r="BY728" s="167"/>
      <c r="BZ728" s="167"/>
      <c r="CA728" s="167"/>
      <c r="CB728" s="167"/>
      <c r="CC728" s="167"/>
      <c r="CD728" s="167"/>
      <c r="CE728" s="167"/>
      <c r="CF728" s="167"/>
      <c r="CG728" s="167"/>
      <c r="CH728" s="167"/>
      <c r="CI728" s="167"/>
      <c r="CJ728" s="167"/>
    </row>
    <row r="729" ht="15.75" customHeight="1">
      <c r="A729" s="167"/>
      <c r="B729" s="167"/>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c r="BF729" s="167"/>
      <c r="BG729" s="167"/>
      <c r="BH729" s="167"/>
      <c r="BI729" s="167"/>
      <c r="BJ729" s="167"/>
      <c r="BK729" s="167"/>
      <c r="BL729" s="167"/>
      <c r="BM729" s="167"/>
      <c r="BN729" s="167"/>
      <c r="BO729" s="167"/>
      <c r="BP729" s="167"/>
      <c r="BQ729" s="167"/>
      <c r="BR729" s="167"/>
      <c r="BS729" s="167"/>
      <c r="BT729" s="167"/>
      <c r="BU729" s="167"/>
      <c r="BV729" s="167"/>
      <c r="BW729" s="167"/>
      <c r="BX729" s="167"/>
      <c r="BY729" s="167"/>
      <c r="BZ729" s="167"/>
      <c r="CA729" s="167"/>
      <c r="CB729" s="167"/>
      <c r="CC729" s="167"/>
      <c r="CD729" s="167"/>
      <c r="CE729" s="167"/>
      <c r="CF729" s="167"/>
      <c r="CG729" s="167"/>
      <c r="CH729" s="167"/>
      <c r="CI729" s="167"/>
      <c r="CJ729" s="167"/>
    </row>
    <row r="730" ht="15.75" customHeight="1">
      <c r="A730" s="167"/>
      <c r="B730" s="167"/>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c r="BF730" s="167"/>
      <c r="BG730" s="167"/>
      <c r="BH730" s="167"/>
      <c r="BI730" s="167"/>
      <c r="BJ730" s="167"/>
      <c r="BK730" s="167"/>
      <c r="BL730" s="167"/>
      <c r="BM730" s="167"/>
      <c r="BN730" s="167"/>
      <c r="BO730" s="167"/>
      <c r="BP730" s="167"/>
      <c r="BQ730" s="167"/>
      <c r="BR730" s="167"/>
      <c r="BS730" s="167"/>
      <c r="BT730" s="167"/>
      <c r="BU730" s="167"/>
      <c r="BV730" s="167"/>
      <c r="BW730" s="167"/>
      <c r="BX730" s="167"/>
      <c r="BY730" s="167"/>
      <c r="BZ730" s="167"/>
      <c r="CA730" s="167"/>
      <c r="CB730" s="167"/>
      <c r="CC730" s="167"/>
      <c r="CD730" s="167"/>
      <c r="CE730" s="167"/>
      <c r="CF730" s="167"/>
      <c r="CG730" s="167"/>
      <c r="CH730" s="167"/>
      <c r="CI730" s="167"/>
      <c r="CJ730" s="167"/>
    </row>
    <row r="731" ht="15.75" customHeight="1">
      <c r="A731" s="167"/>
      <c r="B731" s="167"/>
      <c r="C731" s="167"/>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c r="BF731" s="167"/>
      <c r="BG731" s="167"/>
      <c r="BH731" s="167"/>
      <c r="BI731" s="167"/>
      <c r="BJ731" s="167"/>
      <c r="BK731" s="167"/>
      <c r="BL731" s="167"/>
      <c r="BM731" s="167"/>
      <c r="BN731" s="167"/>
      <c r="BO731" s="167"/>
      <c r="BP731" s="167"/>
      <c r="BQ731" s="167"/>
      <c r="BR731" s="167"/>
      <c r="BS731" s="167"/>
      <c r="BT731" s="167"/>
      <c r="BU731" s="167"/>
      <c r="BV731" s="167"/>
      <c r="BW731" s="167"/>
      <c r="BX731" s="167"/>
      <c r="BY731" s="167"/>
      <c r="BZ731" s="167"/>
      <c r="CA731" s="167"/>
      <c r="CB731" s="167"/>
      <c r="CC731" s="167"/>
      <c r="CD731" s="167"/>
      <c r="CE731" s="167"/>
      <c r="CF731" s="167"/>
      <c r="CG731" s="167"/>
      <c r="CH731" s="167"/>
      <c r="CI731" s="167"/>
      <c r="CJ731" s="167"/>
    </row>
    <row r="732" ht="15.75" customHeight="1">
      <c r="A732" s="167"/>
      <c r="B732" s="167"/>
      <c r="C732" s="167"/>
      <c r="D732" s="16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c r="BF732" s="167"/>
      <c r="BG732" s="167"/>
      <c r="BH732" s="167"/>
      <c r="BI732" s="167"/>
      <c r="BJ732" s="167"/>
      <c r="BK732" s="167"/>
      <c r="BL732" s="167"/>
      <c r="BM732" s="167"/>
      <c r="BN732" s="167"/>
      <c r="BO732" s="167"/>
      <c r="BP732" s="167"/>
      <c r="BQ732" s="167"/>
      <c r="BR732" s="167"/>
      <c r="BS732" s="167"/>
      <c r="BT732" s="167"/>
      <c r="BU732" s="167"/>
      <c r="BV732" s="167"/>
      <c r="BW732" s="167"/>
      <c r="BX732" s="167"/>
      <c r="BY732" s="167"/>
      <c r="BZ732" s="167"/>
      <c r="CA732" s="167"/>
      <c r="CB732" s="167"/>
      <c r="CC732" s="167"/>
      <c r="CD732" s="167"/>
      <c r="CE732" s="167"/>
      <c r="CF732" s="167"/>
      <c r="CG732" s="167"/>
      <c r="CH732" s="167"/>
      <c r="CI732" s="167"/>
      <c r="CJ732" s="167"/>
    </row>
    <row r="733" ht="15.75" customHeight="1">
      <c r="A733" s="167"/>
      <c r="B733" s="167"/>
      <c r="C733" s="167"/>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c r="BF733" s="167"/>
      <c r="BG733" s="167"/>
      <c r="BH733" s="167"/>
      <c r="BI733" s="167"/>
      <c r="BJ733" s="167"/>
      <c r="BK733" s="167"/>
      <c r="BL733" s="167"/>
      <c r="BM733" s="167"/>
      <c r="BN733" s="167"/>
      <c r="BO733" s="167"/>
      <c r="BP733" s="167"/>
      <c r="BQ733" s="167"/>
      <c r="BR733" s="167"/>
      <c r="BS733" s="167"/>
      <c r="BT733" s="167"/>
      <c r="BU733" s="167"/>
      <c r="BV733" s="167"/>
      <c r="BW733" s="167"/>
      <c r="BX733" s="167"/>
      <c r="BY733" s="167"/>
      <c r="BZ733" s="167"/>
      <c r="CA733" s="167"/>
      <c r="CB733" s="167"/>
      <c r="CC733" s="167"/>
      <c r="CD733" s="167"/>
      <c r="CE733" s="167"/>
      <c r="CF733" s="167"/>
      <c r="CG733" s="167"/>
      <c r="CH733" s="167"/>
      <c r="CI733" s="167"/>
      <c r="CJ733" s="167"/>
    </row>
    <row r="734" ht="15.75" customHeight="1">
      <c r="A734" s="167"/>
      <c r="B734" s="167"/>
      <c r="C734" s="167"/>
      <c r="D734" s="16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c r="BF734" s="167"/>
      <c r="BG734" s="167"/>
      <c r="BH734" s="167"/>
      <c r="BI734" s="167"/>
      <c r="BJ734" s="167"/>
      <c r="BK734" s="167"/>
      <c r="BL734" s="167"/>
      <c r="BM734" s="167"/>
      <c r="BN734" s="167"/>
      <c r="BO734" s="167"/>
      <c r="BP734" s="167"/>
      <c r="BQ734" s="167"/>
      <c r="BR734" s="167"/>
      <c r="BS734" s="167"/>
      <c r="BT734" s="167"/>
      <c r="BU734" s="167"/>
      <c r="BV734" s="167"/>
      <c r="BW734" s="167"/>
      <c r="BX734" s="167"/>
      <c r="BY734" s="167"/>
      <c r="BZ734" s="167"/>
      <c r="CA734" s="167"/>
      <c r="CB734" s="167"/>
      <c r="CC734" s="167"/>
      <c r="CD734" s="167"/>
      <c r="CE734" s="167"/>
      <c r="CF734" s="167"/>
      <c r="CG734" s="167"/>
      <c r="CH734" s="167"/>
      <c r="CI734" s="167"/>
      <c r="CJ734" s="167"/>
    </row>
    <row r="735" ht="15.75" customHeight="1">
      <c r="A735" s="167"/>
      <c r="B735" s="167"/>
      <c r="C735" s="167"/>
      <c r="D735" s="16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c r="BF735" s="167"/>
      <c r="BG735" s="167"/>
      <c r="BH735" s="167"/>
      <c r="BI735" s="167"/>
      <c r="BJ735" s="167"/>
      <c r="BK735" s="167"/>
      <c r="BL735" s="167"/>
      <c r="BM735" s="167"/>
      <c r="BN735" s="167"/>
      <c r="BO735" s="167"/>
      <c r="BP735" s="167"/>
      <c r="BQ735" s="167"/>
      <c r="BR735" s="167"/>
      <c r="BS735" s="167"/>
      <c r="BT735" s="167"/>
      <c r="BU735" s="167"/>
      <c r="BV735" s="167"/>
      <c r="BW735" s="167"/>
      <c r="BX735" s="167"/>
      <c r="BY735" s="167"/>
      <c r="BZ735" s="167"/>
      <c r="CA735" s="167"/>
      <c r="CB735" s="167"/>
      <c r="CC735" s="167"/>
      <c r="CD735" s="167"/>
      <c r="CE735" s="167"/>
      <c r="CF735" s="167"/>
      <c r="CG735" s="167"/>
      <c r="CH735" s="167"/>
      <c r="CI735" s="167"/>
      <c r="CJ735" s="167"/>
    </row>
    <row r="736" ht="15.75" customHeight="1">
      <c r="A736" s="167"/>
      <c r="B736" s="167"/>
      <c r="C736" s="167"/>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c r="BF736" s="167"/>
      <c r="BG736" s="167"/>
      <c r="BH736" s="167"/>
      <c r="BI736" s="167"/>
      <c r="BJ736" s="167"/>
      <c r="BK736" s="167"/>
      <c r="BL736" s="167"/>
      <c r="BM736" s="167"/>
      <c r="BN736" s="167"/>
      <c r="BO736" s="167"/>
      <c r="BP736" s="167"/>
      <c r="BQ736" s="167"/>
      <c r="BR736" s="167"/>
      <c r="BS736" s="167"/>
      <c r="BT736" s="167"/>
      <c r="BU736" s="167"/>
      <c r="BV736" s="167"/>
      <c r="BW736" s="167"/>
      <c r="BX736" s="167"/>
      <c r="BY736" s="167"/>
      <c r="BZ736" s="167"/>
      <c r="CA736" s="167"/>
      <c r="CB736" s="167"/>
      <c r="CC736" s="167"/>
      <c r="CD736" s="167"/>
      <c r="CE736" s="167"/>
      <c r="CF736" s="167"/>
      <c r="CG736" s="167"/>
      <c r="CH736" s="167"/>
      <c r="CI736" s="167"/>
      <c r="CJ736" s="167"/>
    </row>
    <row r="737" ht="15.75" customHeight="1">
      <c r="A737" s="167"/>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c r="BF737" s="167"/>
      <c r="BG737" s="167"/>
      <c r="BH737" s="167"/>
      <c r="BI737" s="167"/>
      <c r="BJ737" s="167"/>
      <c r="BK737" s="167"/>
      <c r="BL737" s="167"/>
      <c r="BM737" s="167"/>
      <c r="BN737" s="167"/>
      <c r="BO737" s="167"/>
      <c r="BP737" s="167"/>
      <c r="BQ737" s="167"/>
      <c r="BR737" s="167"/>
      <c r="BS737" s="167"/>
      <c r="BT737" s="167"/>
      <c r="BU737" s="167"/>
      <c r="BV737" s="167"/>
      <c r="BW737" s="167"/>
      <c r="BX737" s="167"/>
      <c r="BY737" s="167"/>
      <c r="BZ737" s="167"/>
      <c r="CA737" s="167"/>
      <c r="CB737" s="167"/>
      <c r="CC737" s="167"/>
      <c r="CD737" s="167"/>
      <c r="CE737" s="167"/>
      <c r="CF737" s="167"/>
      <c r="CG737" s="167"/>
      <c r="CH737" s="167"/>
      <c r="CI737" s="167"/>
      <c r="CJ737" s="167"/>
    </row>
    <row r="738" ht="15.75" customHeight="1">
      <c r="A738" s="167"/>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c r="BF738" s="167"/>
      <c r="BG738" s="167"/>
      <c r="BH738" s="167"/>
      <c r="BI738" s="167"/>
      <c r="BJ738" s="167"/>
      <c r="BK738" s="167"/>
      <c r="BL738" s="167"/>
      <c r="BM738" s="167"/>
      <c r="BN738" s="167"/>
      <c r="BO738" s="167"/>
      <c r="BP738" s="167"/>
      <c r="BQ738" s="167"/>
      <c r="BR738" s="167"/>
      <c r="BS738" s="167"/>
      <c r="BT738" s="167"/>
      <c r="BU738" s="167"/>
      <c r="BV738" s="167"/>
      <c r="BW738" s="167"/>
      <c r="BX738" s="167"/>
      <c r="BY738" s="167"/>
      <c r="BZ738" s="167"/>
      <c r="CA738" s="167"/>
      <c r="CB738" s="167"/>
      <c r="CC738" s="167"/>
      <c r="CD738" s="167"/>
      <c r="CE738" s="167"/>
      <c r="CF738" s="167"/>
      <c r="CG738" s="167"/>
      <c r="CH738" s="167"/>
      <c r="CI738" s="167"/>
      <c r="CJ738" s="167"/>
    </row>
    <row r="739" ht="15.75" customHeight="1">
      <c r="A739" s="167"/>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c r="BF739" s="167"/>
      <c r="BG739" s="167"/>
      <c r="BH739" s="167"/>
      <c r="BI739" s="167"/>
      <c r="BJ739" s="167"/>
      <c r="BK739" s="167"/>
      <c r="BL739" s="167"/>
      <c r="BM739" s="167"/>
      <c r="BN739" s="167"/>
      <c r="BO739" s="167"/>
      <c r="BP739" s="167"/>
      <c r="BQ739" s="167"/>
      <c r="BR739" s="167"/>
      <c r="BS739" s="167"/>
      <c r="BT739" s="167"/>
      <c r="BU739" s="167"/>
      <c r="BV739" s="167"/>
      <c r="BW739" s="167"/>
      <c r="BX739" s="167"/>
      <c r="BY739" s="167"/>
      <c r="BZ739" s="167"/>
      <c r="CA739" s="167"/>
      <c r="CB739" s="167"/>
      <c r="CC739" s="167"/>
      <c r="CD739" s="167"/>
      <c r="CE739" s="167"/>
      <c r="CF739" s="167"/>
      <c r="CG739" s="167"/>
      <c r="CH739" s="167"/>
      <c r="CI739" s="167"/>
      <c r="CJ739" s="167"/>
    </row>
    <row r="740" ht="15.75" customHeight="1">
      <c r="A740" s="167"/>
      <c r="B740" s="167"/>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c r="BF740" s="167"/>
      <c r="BG740" s="167"/>
      <c r="BH740" s="167"/>
      <c r="BI740" s="167"/>
      <c r="BJ740" s="167"/>
      <c r="BK740" s="167"/>
      <c r="BL740" s="167"/>
      <c r="BM740" s="167"/>
      <c r="BN740" s="167"/>
      <c r="BO740" s="167"/>
      <c r="BP740" s="167"/>
      <c r="BQ740" s="167"/>
      <c r="BR740" s="167"/>
      <c r="BS740" s="167"/>
      <c r="BT740" s="167"/>
      <c r="BU740" s="167"/>
      <c r="BV740" s="167"/>
      <c r="BW740" s="167"/>
      <c r="BX740" s="167"/>
      <c r="BY740" s="167"/>
      <c r="BZ740" s="167"/>
      <c r="CA740" s="167"/>
      <c r="CB740" s="167"/>
      <c r="CC740" s="167"/>
      <c r="CD740" s="167"/>
      <c r="CE740" s="167"/>
      <c r="CF740" s="167"/>
      <c r="CG740" s="167"/>
      <c r="CH740" s="167"/>
      <c r="CI740" s="167"/>
      <c r="CJ740" s="167"/>
    </row>
    <row r="741" ht="15.75" customHeight="1">
      <c r="A741" s="167"/>
      <c r="B741" s="167"/>
      <c r="C741" s="167"/>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c r="BF741" s="167"/>
      <c r="BG741" s="167"/>
      <c r="BH741" s="167"/>
      <c r="BI741" s="167"/>
      <c r="BJ741" s="167"/>
      <c r="BK741" s="167"/>
      <c r="BL741" s="167"/>
      <c r="BM741" s="167"/>
      <c r="BN741" s="167"/>
      <c r="BO741" s="167"/>
      <c r="BP741" s="167"/>
      <c r="BQ741" s="167"/>
      <c r="BR741" s="167"/>
      <c r="BS741" s="167"/>
      <c r="BT741" s="167"/>
      <c r="BU741" s="167"/>
      <c r="BV741" s="167"/>
      <c r="BW741" s="167"/>
      <c r="BX741" s="167"/>
      <c r="BY741" s="167"/>
      <c r="BZ741" s="167"/>
      <c r="CA741" s="167"/>
      <c r="CB741" s="167"/>
      <c r="CC741" s="167"/>
      <c r="CD741" s="167"/>
      <c r="CE741" s="167"/>
      <c r="CF741" s="167"/>
      <c r="CG741" s="167"/>
      <c r="CH741" s="167"/>
      <c r="CI741" s="167"/>
      <c r="CJ741" s="167"/>
    </row>
    <row r="742" ht="15.75" customHeight="1">
      <c r="A742" s="167"/>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c r="BF742" s="167"/>
      <c r="BG742" s="167"/>
      <c r="BH742" s="167"/>
      <c r="BI742" s="167"/>
      <c r="BJ742" s="167"/>
      <c r="BK742" s="167"/>
      <c r="BL742" s="167"/>
      <c r="BM742" s="167"/>
      <c r="BN742" s="167"/>
      <c r="BO742" s="167"/>
      <c r="BP742" s="167"/>
      <c r="BQ742" s="167"/>
      <c r="BR742" s="167"/>
      <c r="BS742" s="167"/>
      <c r="BT742" s="167"/>
      <c r="BU742" s="167"/>
      <c r="BV742" s="167"/>
      <c r="BW742" s="167"/>
      <c r="BX742" s="167"/>
      <c r="BY742" s="167"/>
      <c r="BZ742" s="167"/>
      <c r="CA742" s="167"/>
      <c r="CB742" s="167"/>
      <c r="CC742" s="167"/>
      <c r="CD742" s="167"/>
      <c r="CE742" s="167"/>
      <c r="CF742" s="167"/>
      <c r="CG742" s="167"/>
      <c r="CH742" s="167"/>
      <c r="CI742" s="167"/>
      <c r="CJ742" s="167"/>
    </row>
    <row r="743" ht="15.75" customHeight="1">
      <c r="A743" s="167"/>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c r="BF743" s="167"/>
      <c r="BG743" s="167"/>
      <c r="BH743" s="167"/>
      <c r="BI743" s="167"/>
      <c r="BJ743" s="167"/>
      <c r="BK743" s="167"/>
      <c r="BL743" s="167"/>
      <c r="BM743" s="167"/>
      <c r="BN743" s="167"/>
      <c r="BO743" s="167"/>
      <c r="BP743" s="167"/>
      <c r="BQ743" s="167"/>
      <c r="BR743" s="167"/>
      <c r="BS743" s="167"/>
      <c r="BT743" s="167"/>
      <c r="BU743" s="167"/>
      <c r="BV743" s="167"/>
      <c r="BW743" s="167"/>
      <c r="BX743" s="167"/>
      <c r="BY743" s="167"/>
      <c r="BZ743" s="167"/>
      <c r="CA743" s="167"/>
      <c r="CB743" s="167"/>
      <c r="CC743" s="167"/>
      <c r="CD743" s="167"/>
      <c r="CE743" s="167"/>
      <c r="CF743" s="167"/>
      <c r="CG743" s="167"/>
      <c r="CH743" s="167"/>
      <c r="CI743" s="167"/>
      <c r="CJ743" s="167"/>
    </row>
    <row r="744" ht="15.75" customHeight="1">
      <c r="A744" s="167"/>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c r="BF744" s="167"/>
      <c r="BG744" s="167"/>
      <c r="BH744" s="167"/>
      <c r="BI744" s="167"/>
      <c r="BJ744" s="167"/>
      <c r="BK744" s="167"/>
      <c r="BL744" s="167"/>
      <c r="BM744" s="167"/>
      <c r="BN744" s="167"/>
      <c r="BO744" s="167"/>
      <c r="BP744" s="167"/>
      <c r="BQ744" s="167"/>
      <c r="BR744" s="167"/>
      <c r="BS744" s="167"/>
      <c r="BT744" s="167"/>
      <c r="BU744" s="167"/>
      <c r="BV744" s="167"/>
      <c r="BW744" s="167"/>
      <c r="BX744" s="167"/>
      <c r="BY744" s="167"/>
      <c r="BZ744" s="167"/>
      <c r="CA744" s="167"/>
      <c r="CB744" s="167"/>
      <c r="CC744" s="167"/>
      <c r="CD744" s="167"/>
      <c r="CE744" s="167"/>
      <c r="CF744" s="167"/>
      <c r="CG744" s="167"/>
      <c r="CH744" s="167"/>
      <c r="CI744" s="167"/>
      <c r="CJ744" s="167"/>
    </row>
    <row r="745" ht="15.75" customHeight="1">
      <c r="A745" s="167"/>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c r="BF745" s="167"/>
      <c r="BG745" s="167"/>
      <c r="BH745" s="167"/>
      <c r="BI745" s="167"/>
      <c r="BJ745" s="167"/>
      <c r="BK745" s="167"/>
      <c r="BL745" s="167"/>
      <c r="BM745" s="167"/>
      <c r="BN745" s="167"/>
      <c r="BO745" s="167"/>
      <c r="BP745" s="167"/>
      <c r="BQ745" s="167"/>
      <c r="BR745" s="167"/>
      <c r="BS745" s="167"/>
      <c r="BT745" s="167"/>
      <c r="BU745" s="167"/>
      <c r="BV745" s="167"/>
      <c r="BW745" s="167"/>
      <c r="BX745" s="167"/>
      <c r="BY745" s="167"/>
      <c r="BZ745" s="167"/>
      <c r="CA745" s="167"/>
      <c r="CB745" s="167"/>
      <c r="CC745" s="167"/>
      <c r="CD745" s="167"/>
      <c r="CE745" s="167"/>
      <c r="CF745" s="167"/>
      <c r="CG745" s="167"/>
      <c r="CH745" s="167"/>
      <c r="CI745" s="167"/>
      <c r="CJ745" s="167"/>
    </row>
    <row r="746" ht="15.75" customHeight="1">
      <c r="A746" s="167"/>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c r="BF746" s="167"/>
      <c r="BG746" s="167"/>
      <c r="BH746" s="167"/>
      <c r="BI746" s="167"/>
      <c r="BJ746" s="167"/>
      <c r="BK746" s="167"/>
      <c r="BL746" s="167"/>
      <c r="BM746" s="167"/>
      <c r="BN746" s="167"/>
      <c r="BO746" s="167"/>
      <c r="BP746" s="167"/>
      <c r="BQ746" s="167"/>
      <c r="BR746" s="167"/>
      <c r="BS746" s="167"/>
      <c r="BT746" s="167"/>
      <c r="BU746" s="167"/>
      <c r="BV746" s="167"/>
      <c r="BW746" s="167"/>
      <c r="BX746" s="167"/>
      <c r="BY746" s="167"/>
      <c r="BZ746" s="167"/>
      <c r="CA746" s="167"/>
      <c r="CB746" s="167"/>
      <c r="CC746" s="167"/>
      <c r="CD746" s="167"/>
      <c r="CE746" s="167"/>
      <c r="CF746" s="167"/>
      <c r="CG746" s="167"/>
      <c r="CH746" s="167"/>
      <c r="CI746" s="167"/>
      <c r="CJ746" s="167"/>
    </row>
    <row r="747" ht="15.75" customHeight="1">
      <c r="A747" s="167"/>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c r="BF747" s="167"/>
      <c r="BG747" s="167"/>
      <c r="BH747" s="167"/>
      <c r="BI747" s="167"/>
      <c r="BJ747" s="167"/>
      <c r="BK747" s="167"/>
      <c r="BL747" s="167"/>
      <c r="BM747" s="167"/>
      <c r="BN747" s="167"/>
      <c r="BO747" s="167"/>
      <c r="BP747" s="167"/>
      <c r="BQ747" s="167"/>
      <c r="BR747" s="167"/>
      <c r="BS747" s="167"/>
      <c r="BT747" s="167"/>
      <c r="BU747" s="167"/>
      <c r="BV747" s="167"/>
      <c r="BW747" s="167"/>
      <c r="BX747" s="167"/>
      <c r="BY747" s="167"/>
      <c r="BZ747" s="167"/>
      <c r="CA747" s="167"/>
      <c r="CB747" s="167"/>
      <c r="CC747" s="167"/>
      <c r="CD747" s="167"/>
      <c r="CE747" s="167"/>
      <c r="CF747" s="167"/>
      <c r="CG747" s="167"/>
      <c r="CH747" s="167"/>
      <c r="CI747" s="167"/>
      <c r="CJ747" s="167"/>
    </row>
    <row r="748" ht="15.75" customHeight="1">
      <c r="A748" s="167"/>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c r="BF748" s="167"/>
      <c r="BG748" s="167"/>
      <c r="BH748" s="167"/>
      <c r="BI748" s="167"/>
      <c r="BJ748" s="167"/>
      <c r="BK748" s="167"/>
      <c r="BL748" s="167"/>
      <c r="BM748" s="167"/>
      <c r="BN748" s="167"/>
      <c r="BO748" s="167"/>
      <c r="BP748" s="167"/>
      <c r="BQ748" s="167"/>
      <c r="BR748" s="167"/>
      <c r="BS748" s="167"/>
      <c r="BT748" s="167"/>
      <c r="BU748" s="167"/>
      <c r="BV748" s="167"/>
      <c r="BW748" s="167"/>
      <c r="BX748" s="167"/>
      <c r="BY748" s="167"/>
      <c r="BZ748" s="167"/>
      <c r="CA748" s="167"/>
      <c r="CB748" s="167"/>
      <c r="CC748" s="167"/>
      <c r="CD748" s="167"/>
      <c r="CE748" s="167"/>
      <c r="CF748" s="167"/>
      <c r="CG748" s="167"/>
      <c r="CH748" s="167"/>
      <c r="CI748" s="167"/>
      <c r="CJ748" s="167"/>
    </row>
    <row r="749" ht="15.75" customHeight="1">
      <c r="A749" s="167"/>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c r="BF749" s="167"/>
      <c r="BG749" s="167"/>
      <c r="BH749" s="167"/>
      <c r="BI749" s="167"/>
      <c r="BJ749" s="167"/>
      <c r="BK749" s="167"/>
      <c r="BL749" s="167"/>
      <c r="BM749" s="167"/>
      <c r="BN749" s="167"/>
      <c r="BO749" s="167"/>
      <c r="BP749" s="167"/>
      <c r="BQ749" s="167"/>
      <c r="BR749" s="167"/>
      <c r="BS749" s="167"/>
      <c r="BT749" s="167"/>
      <c r="BU749" s="167"/>
      <c r="BV749" s="167"/>
      <c r="BW749" s="167"/>
      <c r="BX749" s="167"/>
      <c r="BY749" s="167"/>
      <c r="BZ749" s="167"/>
      <c r="CA749" s="167"/>
      <c r="CB749" s="167"/>
      <c r="CC749" s="167"/>
      <c r="CD749" s="167"/>
      <c r="CE749" s="167"/>
      <c r="CF749" s="167"/>
      <c r="CG749" s="167"/>
      <c r="CH749" s="167"/>
      <c r="CI749" s="167"/>
      <c r="CJ749" s="167"/>
    </row>
    <row r="750" ht="15.75" customHeight="1">
      <c r="A750" s="167"/>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c r="BF750" s="167"/>
      <c r="BG750" s="167"/>
      <c r="BH750" s="167"/>
      <c r="BI750" s="167"/>
      <c r="BJ750" s="167"/>
      <c r="BK750" s="167"/>
      <c r="BL750" s="167"/>
      <c r="BM750" s="167"/>
      <c r="BN750" s="167"/>
      <c r="BO750" s="167"/>
      <c r="BP750" s="167"/>
      <c r="BQ750" s="167"/>
      <c r="BR750" s="167"/>
      <c r="BS750" s="167"/>
      <c r="BT750" s="167"/>
      <c r="BU750" s="167"/>
      <c r="BV750" s="167"/>
      <c r="BW750" s="167"/>
      <c r="BX750" s="167"/>
      <c r="BY750" s="167"/>
      <c r="BZ750" s="167"/>
      <c r="CA750" s="167"/>
      <c r="CB750" s="167"/>
      <c r="CC750" s="167"/>
      <c r="CD750" s="167"/>
      <c r="CE750" s="167"/>
      <c r="CF750" s="167"/>
      <c r="CG750" s="167"/>
      <c r="CH750" s="167"/>
      <c r="CI750" s="167"/>
      <c r="CJ750" s="167"/>
    </row>
    <row r="751" ht="15.75" customHeight="1">
      <c r="A751" s="167"/>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c r="BF751" s="167"/>
      <c r="BG751" s="167"/>
      <c r="BH751" s="167"/>
      <c r="BI751" s="167"/>
      <c r="BJ751" s="167"/>
      <c r="BK751" s="167"/>
      <c r="BL751" s="167"/>
      <c r="BM751" s="167"/>
      <c r="BN751" s="167"/>
      <c r="BO751" s="167"/>
      <c r="BP751" s="167"/>
      <c r="BQ751" s="167"/>
      <c r="BR751" s="167"/>
      <c r="BS751" s="167"/>
      <c r="BT751" s="167"/>
      <c r="BU751" s="167"/>
      <c r="BV751" s="167"/>
      <c r="BW751" s="167"/>
      <c r="BX751" s="167"/>
      <c r="BY751" s="167"/>
      <c r="BZ751" s="167"/>
      <c r="CA751" s="167"/>
      <c r="CB751" s="167"/>
      <c r="CC751" s="167"/>
      <c r="CD751" s="167"/>
      <c r="CE751" s="167"/>
      <c r="CF751" s="167"/>
      <c r="CG751" s="167"/>
      <c r="CH751" s="167"/>
      <c r="CI751" s="167"/>
      <c r="CJ751" s="167"/>
    </row>
    <row r="752" ht="15.75" customHeight="1">
      <c r="A752" s="167"/>
      <c r="B752" s="167"/>
      <c r="C752" s="167"/>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c r="BF752" s="167"/>
      <c r="BG752" s="167"/>
      <c r="BH752" s="167"/>
      <c r="BI752" s="167"/>
      <c r="BJ752" s="167"/>
      <c r="BK752" s="167"/>
      <c r="BL752" s="167"/>
      <c r="BM752" s="167"/>
      <c r="BN752" s="167"/>
      <c r="BO752" s="167"/>
      <c r="BP752" s="167"/>
      <c r="BQ752" s="167"/>
      <c r="BR752" s="167"/>
      <c r="BS752" s="167"/>
      <c r="BT752" s="167"/>
      <c r="BU752" s="167"/>
      <c r="BV752" s="167"/>
      <c r="BW752" s="167"/>
      <c r="BX752" s="167"/>
      <c r="BY752" s="167"/>
      <c r="BZ752" s="167"/>
      <c r="CA752" s="167"/>
      <c r="CB752" s="167"/>
      <c r="CC752" s="167"/>
      <c r="CD752" s="167"/>
      <c r="CE752" s="167"/>
      <c r="CF752" s="167"/>
      <c r="CG752" s="167"/>
      <c r="CH752" s="167"/>
      <c r="CI752" s="167"/>
      <c r="CJ752" s="167"/>
    </row>
    <row r="753" ht="15.75" customHeight="1">
      <c r="A753" s="167"/>
      <c r="B753" s="167"/>
      <c r="C753" s="167"/>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c r="BF753" s="167"/>
      <c r="BG753" s="167"/>
      <c r="BH753" s="167"/>
      <c r="BI753" s="167"/>
      <c r="BJ753" s="167"/>
      <c r="BK753" s="167"/>
      <c r="BL753" s="167"/>
      <c r="BM753" s="167"/>
      <c r="BN753" s="167"/>
      <c r="BO753" s="167"/>
      <c r="BP753" s="167"/>
      <c r="BQ753" s="167"/>
      <c r="BR753" s="167"/>
      <c r="BS753" s="167"/>
      <c r="BT753" s="167"/>
      <c r="BU753" s="167"/>
      <c r="BV753" s="167"/>
      <c r="BW753" s="167"/>
      <c r="BX753" s="167"/>
      <c r="BY753" s="167"/>
      <c r="BZ753" s="167"/>
      <c r="CA753" s="167"/>
      <c r="CB753" s="167"/>
      <c r="CC753" s="167"/>
      <c r="CD753" s="167"/>
      <c r="CE753" s="167"/>
      <c r="CF753" s="167"/>
      <c r="CG753" s="167"/>
      <c r="CH753" s="167"/>
      <c r="CI753" s="167"/>
      <c r="CJ753" s="167"/>
    </row>
    <row r="754" ht="15.75" customHeight="1">
      <c r="A754" s="167"/>
      <c r="B754" s="167"/>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c r="BF754" s="167"/>
      <c r="BG754" s="167"/>
      <c r="BH754" s="167"/>
      <c r="BI754" s="167"/>
      <c r="BJ754" s="167"/>
      <c r="BK754" s="167"/>
      <c r="BL754" s="167"/>
      <c r="BM754" s="167"/>
      <c r="BN754" s="167"/>
      <c r="BO754" s="167"/>
      <c r="BP754" s="167"/>
      <c r="BQ754" s="167"/>
      <c r="BR754" s="167"/>
      <c r="BS754" s="167"/>
      <c r="BT754" s="167"/>
      <c r="BU754" s="167"/>
      <c r="BV754" s="167"/>
      <c r="BW754" s="167"/>
      <c r="BX754" s="167"/>
      <c r="BY754" s="167"/>
      <c r="BZ754" s="167"/>
      <c r="CA754" s="167"/>
      <c r="CB754" s="167"/>
      <c r="CC754" s="167"/>
      <c r="CD754" s="167"/>
      <c r="CE754" s="167"/>
      <c r="CF754" s="167"/>
      <c r="CG754" s="167"/>
      <c r="CH754" s="167"/>
      <c r="CI754" s="167"/>
      <c r="CJ754" s="167"/>
    </row>
    <row r="755" ht="15.75" customHeight="1">
      <c r="A755" s="167"/>
      <c r="B755" s="167"/>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c r="BF755" s="167"/>
      <c r="BG755" s="167"/>
      <c r="BH755" s="167"/>
      <c r="BI755" s="167"/>
      <c r="BJ755" s="167"/>
      <c r="BK755" s="167"/>
      <c r="BL755" s="167"/>
      <c r="BM755" s="167"/>
      <c r="BN755" s="167"/>
      <c r="BO755" s="167"/>
      <c r="BP755" s="167"/>
      <c r="BQ755" s="167"/>
      <c r="BR755" s="167"/>
      <c r="BS755" s="167"/>
      <c r="BT755" s="167"/>
      <c r="BU755" s="167"/>
      <c r="BV755" s="167"/>
      <c r="BW755" s="167"/>
      <c r="BX755" s="167"/>
      <c r="BY755" s="167"/>
      <c r="BZ755" s="167"/>
      <c r="CA755" s="167"/>
      <c r="CB755" s="167"/>
      <c r="CC755" s="167"/>
      <c r="CD755" s="167"/>
      <c r="CE755" s="167"/>
      <c r="CF755" s="167"/>
      <c r="CG755" s="167"/>
      <c r="CH755" s="167"/>
      <c r="CI755" s="167"/>
      <c r="CJ755" s="167"/>
    </row>
    <row r="756" ht="15.75" customHeight="1">
      <c r="A756" s="167"/>
      <c r="B756" s="167"/>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c r="BF756" s="167"/>
      <c r="BG756" s="167"/>
      <c r="BH756" s="167"/>
      <c r="BI756" s="167"/>
      <c r="BJ756" s="167"/>
      <c r="BK756" s="167"/>
      <c r="BL756" s="167"/>
      <c r="BM756" s="167"/>
      <c r="BN756" s="167"/>
      <c r="BO756" s="167"/>
      <c r="BP756" s="167"/>
      <c r="BQ756" s="167"/>
      <c r="BR756" s="167"/>
      <c r="BS756" s="167"/>
      <c r="BT756" s="167"/>
      <c r="BU756" s="167"/>
      <c r="BV756" s="167"/>
      <c r="BW756" s="167"/>
      <c r="BX756" s="167"/>
      <c r="BY756" s="167"/>
      <c r="BZ756" s="167"/>
      <c r="CA756" s="167"/>
      <c r="CB756" s="167"/>
      <c r="CC756" s="167"/>
      <c r="CD756" s="167"/>
      <c r="CE756" s="167"/>
      <c r="CF756" s="167"/>
      <c r="CG756" s="167"/>
      <c r="CH756" s="167"/>
      <c r="CI756" s="167"/>
      <c r="CJ756" s="167"/>
    </row>
    <row r="757" ht="15.75" customHeight="1">
      <c r="A757" s="167"/>
      <c r="B757" s="167"/>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c r="BF757" s="167"/>
      <c r="BG757" s="167"/>
      <c r="BH757" s="167"/>
      <c r="BI757" s="167"/>
      <c r="BJ757" s="167"/>
      <c r="BK757" s="167"/>
      <c r="BL757" s="167"/>
      <c r="BM757" s="167"/>
      <c r="BN757" s="167"/>
      <c r="BO757" s="167"/>
      <c r="BP757" s="167"/>
      <c r="BQ757" s="167"/>
      <c r="BR757" s="167"/>
      <c r="BS757" s="167"/>
      <c r="BT757" s="167"/>
      <c r="BU757" s="167"/>
      <c r="BV757" s="167"/>
      <c r="BW757" s="167"/>
      <c r="BX757" s="167"/>
      <c r="BY757" s="167"/>
      <c r="BZ757" s="167"/>
      <c r="CA757" s="167"/>
      <c r="CB757" s="167"/>
      <c r="CC757" s="167"/>
      <c r="CD757" s="167"/>
      <c r="CE757" s="167"/>
      <c r="CF757" s="167"/>
      <c r="CG757" s="167"/>
      <c r="CH757" s="167"/>
      <c r="CI757" s="167"/>
      <c r="CJ757" s="167"/>
    </row>
    <row r="758" ht="15.75" customHeight="1">
      <c r="A758" s="167"/>
      <c r="B758" s="167"/>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c r="BF758" s="167"/>
      <c r="BG758" s="167"/>
      <c r="BH758" s="167"/>
      <c r="BI758" s="167"/>
      <c r="BJ758" s="167"/>
      <c r="BK758" s="167"/>
      <c r="BL758" s="167"/>
      <c r="BM758" s="167"/>
      <c r="BN758" s="167"/>
      <c r="BO758" s="167"/>
      <c r="BP758" s="167"/>
      <c r="BQ758" s="167"/>
      <c r="BR758" s="167"/>
      <c r="BS758" s="167"/>
      <c r="BT758" s="167"/>
      <c r="BU758" s="167"/>
      <c r="BV758" s="167"/>
      <c r="BW758" s="167"/>
      <c r="BX758" s="167"/>
      <c r="BY758" s="167"/>
      <c r="BZ758" s="167"/>
      <c r="CA758" s="167"/>
      <c r="CB758" s="167"/>
      <c r="CC758" s="167"/>
      <c r="CD758" s="167"/>
      <c r="CE758" s="167"/>
      <c r="CF758" s="167"/>
      <c r="CG758" s="167"/>
      <c r="CH758" s="167"/>
      <c r="CI758" s="167"/>
      <c r="CJ758" s="167"/>
    </row>
    <row r="759" ht="15.75" customHeight="1">
      <c r="A759" s="167"/>
      <c r="B759" s="167"/>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c r="BF759" s="167"/>
      <c r="BG759" s="167"/>
      <c r="BH759" s="167"/>
      <c r="BI759" s="167"/>
      <c r="BJ759" s="167"/>
      <c r="BK759" s="167"/>
      <c r="BL759" s="167"/>
      <c r="BM759" s="167"/>
      <c r="BN759" s="167"/>
      <c r="BO759" s="167"/>
      <c r="BP759" s="167"/>
      <c r="BQ759" s="167"/>
      <c r="BR759" s="167"/>
      <c r="BS759" s="167"/>
      <c r="BT759" s="167"/>
      <c r="BU759" s="167"/>
      <c r="BV759" s="167"/>
      <c r="BW759" s="167"/>
      <c r="BX759" s="167"/>
      <c r="BY759" s="167"/>
      <c r="BZ759" s="167"/>
      <c r="CA759" s="167"/>
      <c r="CB759" s="167"/>
      <c r="CC759" s="167"/>
      <c r="CD759" s="167"/>
      <c r="CE759" s="167"/>
      <c r="CF759" s="167"/>
      <c r="CG759" s="167"/>
      <c r="CH759" s="167"/>
      <c r="CI759" s="167"/>
      <c r="CJ759" s="167"/>
    </row>
    <row r="760" ht="15.75" customHeight="1">
      <c r="A760" s="167"/>
      <c r="B760" s="167"/>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c r="BF760" s="167"/>
      <c r="BG760" s="167"/>
      <c r="BH760" s="167"/>
      <c r="BI760" s="167"/>
      <c r="BJ760" s="167"/>
      <c r="BK760" s="167"/>
      <c r="BL760" s="167"/>
      <c r="BM760" s="167"/>
      <c r="BN760" s="167"/>
      <c r="BO760" s="167"/>
      <c r="BP760" s="167"/>
      <c r="BQ760" s="167"/>
      <c r="BR760" s="167"/>
      <c r="BS760" s="167"/>
      <c r="BT760" s="167"/>
      <c r="BU760" s="167"/>
      <c r="BV760" s="167"/>
      <c r="BW760" s="167"/>
      <c r="BX760" s="167"/>
      <c r="BY760" s="167"/>
      <c r="BZ760" s="167"/>
      <c r="CA760" s="167"/>
      <c r="CB760" s="167"/>
      <c r="CC760" s="167"/>
      <c r="CD760" s="167"/>
      <c r="CE760" s="167"/>
      <c r="CF760" s="167"/>
      <c r="CG760" s="167"/>
      <c r="CH760" s="167"/>
      <c r="CI760" s="167"/>
      <c r="CJ760" s="167"/>
    </row>
    <row r="761" ht="15.75" customHeight="1">
      <c r="A761" s="167"/>
      <c r="B761" s="167"/>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c r="BF761" s="167"/>
      <c r="BG761" s="167"/>
      <c r="BH761" s="167"/>
      <c r="BI761" s="167"/>
      <c r="BJ761" s="167"/>
      <c r="BK761" s="167"/>
      <c r="BL761" s="167"/>
      <c r="BM761" s="167"/>
      <c r="BN761" s="167"/>
      <c r="BO761" s="167"/>
      <c r="BP761" s="167"/>
      <c r="BQ761" s="167"/>
      <c r="BR761" s="167"/>
      <c r="BS761" s="167"/>
      <c r="BT761" s="167"/>
      <c r="BU761" s="167"/>
      <c r="BV761" s="167"/>
      <c r="BW761" s="167"/>
      <c r="BX761" s="167"/>
      <c r="BY761" s="167"/>
      <c r="BZ761" s="167"/>
      <c r="CA761" s="167"/>
      <c r="CB761" s="167"/>
      <c r="CC761" s="167"/>
      <c r="CD761" s="167"/>
      <c r="CE761" s="167"/>
      <c r="CF761" s="167"/>
      <c r="CG761" s="167"/>
      <c r="CH761" s="167"/>
      <c r="CI761" s="167"/>
      <c r="CJ761" s="167"/>
    </row>
    <row r="762" ht="15.75" customHeight="1">
      <c r="A762" s="167"/>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c r="BF762" s="167"/>
      <c r="BG762" s="167"/>
      <c r="BH762" s="167"/>
      <c r="BI762" s="167"/>
      <c r="BJ762" s="167"/>
      <c r="BK762" s="167"/>
      <c r="BL762" s="167"/>
      <c r="BM762" s="167"/>
      <c r="BN762" s="167"/>
      <c r="BO762" s="167"/>
      <c r="BP762" s="167"/>
      <c r="BQ762" s="167"/>
      <c r="BR762" s="167"/>
      <c r="BS762" s="167"/>
      <c r="BT762" s="167"/>
      <c r="BU762" s="167"/>
      <c r="BV762" s="167"/>
      <c r="BW762" s="167"/>
      <c r="BX762" s="167"/>
      <c r="BY762" s="167"/>
      <c r="BZ762" s="167"/>
      <c r="CA762" s="167"/>
      <c r="CB762" s="167"/>
      <c r="CC762" s="167"/>
      <c r="CD762" s="167"/>
      <c r="CE762" s="167"/>
      <c r="CF762" s="167"/>
      <c r="CG762" s="167"/>
      <c r="CH762" s="167"/>
      <c r="CI762" s="167"/>
      <c r="CJ762" s="167"/>
    </row>
    <row r="763" ht="15.75" customHeight="1">
      <c r="A763" s="167"/>
      <c r="B763" s="167"/>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c r="BF763" s="167"/>
      <c r="BG763" s="167"/>
      <c r="BH763" s="167"/>
      <c r="BI763" s="167"/>
      <c r="BJ763" s="167"/>
      <c r="BK763" s="167"/>
      <c r="BL763" s="167"/>
      <c r="BM763" s="167"/>
      <c r="BN763" s="167"/>
      <c r="BO763" s="167"/>
      <c r="BP763" s="167"/>
      <c r="BQ763" s="167"/>
      <c r="BR763" s="167"/>
      <c r="BS763" s="167"/>
      <c r="BT763" s="167"/>
      <c r="BU763" s="167"/>
      <c r="BV763" s="167"/>
      <c r="BW763" s="167"/>
      <c r="BX763" s="167"/>
      <c r="BY763" s="167"/>
      <c r="BZ763" s="167"/>
      <c r="CA763" s="167"/>
      <c r="CB763" s="167"/>
      <c r="CC763" s="167"/>
      <c r="CD763" s="167"/>
      <c r="CE763" s="167"/>
      <c r="CF763" s="167"/>
      <c r="CG763" s="167"/>
      <c r="CH763" s="167"/>
      <c r="CI763" s="167"/>
      <c r="CJ763" s="167"/>
    </row>
    <row r="764" ht="15.75" customHeight="1">
      <c r="A764" s="167"/>
      <c r="B764" s="167"/>
      <c r="C764" s="167"/>
      <c r="D764" s="16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c r="BF764" s="167"/>
      <c r="BG764" s="167"/>
      <c r="BH764" s="167"/>
      <c r="BI764" s="167"/>
      <c r="BJ764" s="167"/>
      <c r="BK764" s="167"/>
      <c r="BL764" s="167"/>
      <c r="BM764" s="167"/>
      <c r="BN764" s="167"/>
      <c r="BO764" s="167"/>
      <c r="BP764" s="167"/>
      <c r="BQ764" s="167"/>
      <c r="BR764" s="167"/>
      <c r="BS764" s="167"/>
      <c r="BT764" s="167"/>
      <c r="BU764" s="167"/>
      <c r="BV764" s="167"/>
      <c r="BW764" s="167"/>
      <c r="BX764" s="167"/>
      <c r="BY764" s="167"/>
      <c r="BZ764" s="167"/>
      <c r="CA764" s="167"/>
      <c r="CB764" s="167"/>
      <c r="CC764" s="167"/>
      <c r="CD764" s="167"/>
      <c r="CE764" s="167"/>
      <c r="CF764" s="167"/>
      <c r="CG764" s="167"/>
      <c r="CH764" s="167"/>
      <c r="CI764" s="167"/>
      <c r="CJ764" s="167"/>
    </row>
    <row r="765" ht="15.75" customHeight="1">
      <c r="A765" s="167"/>
      <c r="B765" s="167"/>
      <c r="C765" s="167"/>
      <c r="D765" s="16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c r="BF765" s="167"/>
      <c r="BG765" s="167"/>
      <c r="BH765" s="167"/>
      <c r="BI765" s="167"/>
      <c r="BJ765" s="167"/>
      <c r="BK765" s="167"/>
      <c r="BL765" s="167"/>
      <c r="BM765" s="167"/>
      <c r="BN765" s="167"/>
      <c r="BO765" s="167"/>
      <c r="BP765" s="167"/>
      <c r="BQ765" s="167"/>
      <c r="BR765" s="167"/>
      <c r="BS765" s="167"/>
      <c r="BT765" s="167"/>
      <c r="BU765" s="167"/>
      <c r="BV765" s="167"/>
      <c r="BW765" s="167"/>
      <c r="BX765" s="167"/>
      <c r="BY765" s="167"/>
      <c r="BZ765" s="167"/>
      <c r="CA765" s="167"/>
      <c r="CB765" s="167"/>
      <c r="CC765" s="167"/>
      <c r="CD765" s="167"/>
      <c r="CE765" s="167"/>
      <c r="CF765" s="167"/>
      <c r="CG765" s="167"/>
      <c r="CH765" s="167"/>
      <c r="CI765" s="167"/>
      <c r="CJ765" s="167"/>
    </row>
    <row r="766" ht="15.75" customHeight="1">
      <c r="A766" s="167"/>
      <c r="B766" s="167"/>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c r="BF766" s="167"/>
      <c r="BG766" s="167"/>
      <c r="BH766" s="167"/>
      <c r="BI766" s="167"/>
      <c r="BJ766" s="167"/>
      <c r="BK766" s="167"/>
      <c r="BL766" s="167"/>
      <c r="BM766" s="167"/>
      <c r="BN766" s="167"/>
      <c r="BO766" s="167"/>
      <c r="BP766" s="167"/>
      <c r="BQ766" s="167"/>
      <c r="BR766" s="167"/>
      <c r="BS766" s="167"/>
      <c r="BT766" s="167"/>
      <c r="BU766" s="167"/>
      <c r="BV766" s="167"/>
      <c r="BW766" s="167"/>
      <c r="BX766" s="167"/>
      <c r="BY766" s="167"/>
      <c r="BZ766" s="167"/>
      <c r="CA766" s="167"/>
      <c r="CB766" s="167"/>
      <c r="CC766" s="167"/>
      <c r="CD766" s="167"/>
      <c r="CE766" s="167"/>
      <c r="CF766" s="167"/>
      <c r="CG766" s="167"/>
      <c r="CH766" s="167"/>
      <c r="CI766" s="167"/>
      <c r="CJ766" s="167"/>
    </row>
    <row r="767" ht="15.75" customHeight="1">
      <c r="A767" s="167"/>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c r="BF767" s="167"/>
      <c r="BG767" s="167"/>
      <c r="BH767" s="167"/>
      <c r="BI767" s="167"/>
      <c r="BJ767" s="167"/>
      <c r="BK767" s="167"/>
      <c r="BL767" s="167"/>
      <c r="BM767" s="167"/>
      <c r="BN767" s="167"/>
      <c r="BO767" s="167"/>
      <c r="BP767" s="167"/>
      <c r="BQ767" s="167"/>
      <c r="BR767" s="167"/>
      <c r="BS767" s="167"/>
      <c r="BT767" s="167"/>
      <c r="BU767" s="167"/>
      <c r="BV767" s="167"/>
      <c r="BW767" s="167"/>
      <c r="BX767" s="167"/>
      <c r="BY767" s="167"/>
      <c r="BZ767" s="167"/>
      <c r="CA767" s="167"/>
      <c r="CB767" s="167"/>
      <c r="CC767" s="167"/>
      <c r="CD767" s="167"/>
      <c r="CE767" s="167"/>
      <c r="CF767" s="167"/>
      <c r="CG767" s="167"/>
      <c r="CH767" s="167"/>
      <c r="CI767" s="167"/>
      <c r="CJ767" s="167"/>
    </row>
    <row r="768" ht="15.75" customHeight="1">
      <c r="A768" s="167"/>
      <c r="B768" s="167"/>
      <c r="C768" s="167"/>
      <c r="D768" s="16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c r="BF768" s="167"/>
      <c r="BG768" s="167"/>
      <c r="BH768" s="167"/>
      <c r="BI768" s="167"/>
      <c r="BJ768" s="167"/>
      <c r="BK768" s="167"/>
      <c r="BL768" s="167"/>
      <c r="BM768" s="167"/>
      <c r="BN768" s="167"/>
      <c r="BO768" s="167"/>
      <c r="BP768" s="167"/>
      <c r="BQ768" s="167"/>
      <c r="BR768" s="167"/>
      <c r="BS768" s="167"/>
      <c r="BT768" s="167"/>
      <c r="BU768" s="167"/>
      <c r="BV768" s="167"/>
      <c r="BW768" s="167"/>
      <c r="BX768" s="167"/>
      <c r="BY768" s="167"/>
      <c r="BZ768" s="167"/>
      <c r="CA768" s="167"/>
      <c r="CB768" s="167"/>
      <c r="CC768" s="167"/>
      <c r="CD768" s="167"/>
      <c r="CE768" s="167"/>
      <c r="CF768" s="167"/>
      <c r="CG768" s="167"/>
      <c r="CH768" s="167"/>
      <c r="CI768" s="167"/>
      <c r="CJ768" s="167"/>
    </row>
    <row r="769" ht="15.75" customHeight="1">
      <c r="A769" s="167"/>
      <c r="B769" s="167"/>
      <c r="C769" s="167"/>
      <c r="D769" s="16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c r="BF769" s="167"/>
      <c r="BG769" s="167"/>
      <c r="BH769" s="167"/>
      <c r="BI769" s="167"/>
      <c r="BJ769" s="167"/>
      <c r="BK769" s="167"/>
      <c r="BL769" s="167"/>
      <c r="BM769" s="167"/>
      <c r="BN769" s="167"/>
      <c r="BO769" s="167"/>
      <c r="BP769" s="167"/>
      <c r="BQ769" s="167"/>
      <c r="BR769" s="167"/>
      <c r="BS769" s="167"/>
      <c r="BT769" s="167"/>
      <c r="BU769" s="167"/>
      <c r="BV769" s="167"/>
      <c r="BW769" s="167"/>
      <c r="BX769" s="167"/>
      <c r="BY769" s="167"/>
      <c r="BZ769" s="167"/>
      <c r="CA769" s="167"/>
      <c r="CB769" s="167"/>
      <c r="CC769" s="167"/>
      <c r="CD769" s="167"/>
      <c r="CE769" s="167"/>
      <c r="CF769" s="167"/>
      <c r="CG769" s="167"/>
      <c r="CH769" s="167"/>
      <c r="CI769" s="167"/>
      <c r="CJ769" s="167"/>
    </row>
    <row r="770" ht="15.75" customHeight="1">
      <c r="A770" s="167"/>
      <c r="B770" s="167"/>
      <c r="C770" s="167"/>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c r="BF770" s="167"/>
      <c r="BG770" s="167"/>
      <c r="BH770" s="167"/>
      <c r="BI770" s="167"/>
      <c r="BJ770" s="167"/>
      <c r="BK770" s="167"/>
      <c r="BL770" s="167"/>
      <c r="BM770" s="167"/>
      <c r="BN770" s="167"/>
      <c r="BO770" s="167"/>
      <c r="BP770" s="167"/>
      <c r="BQ770" s="167"/>
      <c r="BR770" s="167"/>
      <c r="BS770" s="167"/>
      <c r="BT770" s="167"/>
      <c r="BU770" s="167"/>
      <c r="BV770" s="167"/>
      <c r="BW770" s="167"/>
      <c r="BX770" s="167"/>
      <c r="BY770" s="167"/>
      <c r="BZ770" s="167"/>
      <c r="CA770" s="167"/>
      <c r="CB770" s="167"/>
      <c r="CC770" s="167"/>
      <c r="CD770" s="167"/>
      <c r="CE770" s="167"/>
      <c r="CF770" s="167"/>
      <c r="CG770" s="167"/>
      <c r="CH770" s="167"/>
      <c r="CI770" s="167"/>
      <c r="CJ770" s="167"/>
    </row>
    <row r="771" ht="15.75" customHeight="1">
      <c r="A771" s="167"/>
      <c r="B771" s="167"/>
      <c r="C771" s="167"/>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c r="BF771" s="167"/>
      <c r="BG771" s="167"/>
      <c r="BH771" s="167"/>
      <c r="BI771" s="167"/>
      <c r="BJ771" s="167"/>
      <c r="BK771" s="167"/>
      <c r="BL771" s="167"/>
      <c r="BM771" s="167"/>
      <c r="BN771" s="167"/>
      <c r="BO771" s="167"/>
      <c r="BP771" s="167"/>
      <c r="BQ771" s="167"/>
      <c r="BR771" s="167"/>
      <c r="BS771" s="167"/>
      <c r="BT771" s="167"/>
      <c r="BU771" s="167"/>
      <c r="BV771" s="167"/>
      <c r="BW771" s="167"/>
      <c r="BX771" s="167"/>
      <c r="BY771" s="167"/>
      <c r="BZ771" s="167"/>
      <c r="CA771" s="167"/>
      <c r="CB771" s="167"/>
      <c r="CC771" s="167"/>
      <c r="CD771" s="167"/>
      <c r="CE771" s="167"/>
      <c r="CF771" s="167"/>
      <c r="CG771" s="167"/>
      <c r="CH771" s="167"/>
      <c r="CI771" s="167"/>
      <c r="CJ771" s="167"/>
    </row>
    <row r="772" ht="15.75" customHeight="1">
      <c r="A772" s="167"/>
      <c r="B772" s="167"/>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c r="BF772" s="167"/>
      <c r="BG772" s="167"/>
      <c r="BH772" s="167"/>
      <c r="BI772" s="167"/>
      <c r="BJ772" s="167"/>
      <c r="BK772" s="167"/>
      <c r="BL772" s="167"/>
      <c r="BM772" s="167"/>
      <c r="BN772" s="167"/>
      <c r="BO772" s="167"/>
      <c r="BP772" s="167"/>
      <c r="BQ772" s="167"/>
      <c r="BR772" s="167"/>
      <c r="BS772" s="167"/>
      <c r="BT772" s="167"/>
      <c r="BU772" s="167"/>
      <c r="BV772" s="167"/>
      <c r="BW772" s="167"/>
      <c r="BX772" s="167"/>
      <c r="BY772" s="167"/>
      <c r="BZ772" s="167"/>
      <c r="CA772" s="167"/>
      <c r="CB772" s="167"/>
      <c r="CC772" s="167"/>
      <c r="CD772" s="167"/>
      <c r="CE772" s="167"/>
      <c r="CF772" s="167"/>
      <c r="CG772" s="167"/>
      <c r="CH772" s="167"/>
      <c r="CI772" s="167"/>
      <c r="CJ772" s="167"/>
    </row>
    <row r="773" ht="15.75" customHeight="1">
      <c r="A773" s="167"/>
      <c r="B773" s="167"/>
      <c r="C773" s="167"/>
      <c r="D773" s="16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c r="BF773" s="167"/>
      <c r="BG773" s="167"/>
      <c r="BH773" s="167"/>
      <c r="BI773" s="167"/>
      <c r="BJ773" s="167"/>
      <c r="BK773" s="167"/>
      <c r="BL773" s="167"/>
      <c r="BM773" s="167"/>
      <c r="BN773" s="167"/>
      <c r="BO773" s="167"/>
      <c r="BP773" s="167"/>
      <c r="BQ773" s="167"/>
      <c r="BR773" s="167"/>
      <c r="BS773" s="167"/>
      <c r="BT773" s="167"/>
      <c r="BU773" s="167"/>
      <c r="BV773" s="167"/>
      <c r="BW773" s="167"/>
      <c r="BX773" s="167"/>
      <c r="BY773" s="167"/>
      <c r="BZ773" s="167"/>
      <c r="CA773" s="167"/>
      <c r="CB773" s="167"/>
      <c r="CC773" s="167"/>
      <c r="CD773" s="167"/>
      <c r="CE773" s="167"/>
      <c r="CF773" s="167"/>
      <c r="CG773" s="167"/>
      <c r="CH773" s="167"/>
      <c r="CI773" s="167"/>
      <c r="CJ773" s="167"/>
    </row>
    <row r="774" ht="15.75" customHeight="1">
      <c r="A774" s="167"/>
      <c r="B774" s="167"/>
      <c r="C774" s="167"/>
      <c r="D774" s="16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c r="BF774" s="167"/>
      <c r="BG774" s="167"/>
      <c r="BH774" s="167"/>
      <c r="BI774" s="167"/>
      <c r="BJ774" s="167"/>
      <c r="BK774" s="167"/>
      <c r="BL774" s="167"/>
      <c r="BM774" s="167"/>
      <c r="BN774" s="167"/>
      <c r="BO774" s="167"/>
      <c r="BP774" s="167"/>
      <c r="BQ774" s="167"/>
      <c r="BR774" s="167"/>
      <c r="BS774" s="167"/>
      <c r="BT774" s="167"/>
      <c r="BU774" s="167"/>
      <c r="BV774" s="167"/>
      <c r="BW774" s="167"/>
      <c r="BX774" s="167"/>
      <c r="BY774" s="167"/>
      <c r="BZ774" s="167"/>
      <c r="CA774" s="167"/>
      <c r="CB774" s="167"/>
      <c r="CC774" s="167"/>
      <c r="CD774" s="167"/>
      <c r="CE774" s="167"/>
      <c r="CF774" s="167"/>
      <c r="CG774" s="167"/>
      <c r="CH774" s="167"/>
      <c r="CI774" s="167"/>
      <c r="CJ774" s="167"/>
    </row>
    <row r="775" ht="15.75" customHeight="1">
      <c r="A775" s="167"/>
      <c r="B775" s="167"/>
      <c r="C775" s="167"/>
      <c r="D775" s="16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c r="BF775" s="167"/>
      <c r="BG775" s="167"/>
      <c r="BH775" s="167"/>
      <c r="BI775" s="167"/>
      <c r="BJ775" s="167"/>
      <c r="BK775" s="167"/>
      <c r="BL775" s="167"/>
      <c r="BM775" s="167"/>
      <c r="BN775" s="167"/>
      <c r="BO775" s="167"/>
      <c r="BP775" s="167"/>
      <c r="BQ775" s="167"/>
      <c r="BR775" s="167"/>
      <c r="BS775" s="167"/>
      <c r="BT775" s="167"/>
      <c r="BU775" s="167"/>
      <c r="BV775" s="167"/>
      <c r="BW775" s="167"/>
      <c r="BX775" s="167"/>
      <c r="BY775" s="167"/>
      <c r="BZ775" s="167"/>
      <c r="CA775" s="167"/>
      <c r="CB775" s="167"/>
      <c r="CC775" s="167"/>
      <c r="CD775" s="167"/>
      <c r="CE775" s="167"/>
      <c r="CF775" s="167"/>
      <c r="CG775" s="167"/>
      <c r="CH775" s="167"/>
      <c r="CI775" s="167"/>
      <c r="CJ775" s="167"/>
    </row>
    <row r="776" ht="15.75" customHeight="1">
      <c r="A776" s="167"/>
      <c r="B776" s="167"/>
      <c r="C776" s="167"/>
      <c r="D776" s="16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c r="BF776" s="167"/>
      <c r="BG776" s="167"/>
      <c r="BH776" s="167"/>
      <c r="BI776" s="167"/>
      <c r="BJ776" s="167"/>
      <c r="BK776" s="167"/>
      <c r="BL776" s="167"/>
      <c r="BM776" s="167"/>
      <c r="BN776" s="167"/>
      <c r="BO776" s="167"/>
      <c r="BP776" s="167"/>
      <c r="BQ776" s="167"/>
      <c r="BR776" s="167"/>
      <c r="BS776" s="167"/>
      <c r="BT776" s="167"/>
      <c r="BU776" s="167"/>
      <c r="BV776" s="167"/>
      <c r="BW776" s="167"/>
      <c r="BX776" s="167"/>
      <c r="BY776" s="167"/>
      <c r="BZ776" s="167"/>
      <c r="CA776" s="167"/>
      <c r="CB776" s="167"/>
      <c r="CC776" s="167"/>
      <c r="CD776" s="167"/>
      <c r="CE776" s="167"/>
      <c r="CF776" s="167"/>
      <c r="CG776" s="167"/>
      <c r="CH776" s="167"/>
      <c r="CI776" s="167"/>
      <c r="CJ776" s="167"/>
    </row>
    <row r="777" ht="15.75" customHeight="1">
      <c r="A777" s="167"/>
      <c r="B777" s="167"/>
      <c r="C777" s="167"/>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c r="BF777" s="167"/>
      <c r="BG777" s="167"/>
      <c r="BH777" s="167"/>
      <c r="BI777" s="167"/>
      <c r="BJ777" s="167"/>
      <c r="BK777" s="167"/>
      <c r="BL777" s="167"/>
      <c r="BM777" s="167"/>
      <c r="BN777" s="167"/>
      <c r="BO777" s="167"/>
      <c r="BP777" s="167"/>
      <c r="BQ777" s="167"/>
      <c r="BR777" s="167"/>
      <c r="BS777" s="167"/>
      <c r="BT777" s="167"/>
      <c r="BU777" s="167"/>
      <c r="BV777" s="167"/>
      <c r="BW777" s="167"/>
      <c r="BX777" s="167"/>
      <c r="BY777" s="167"/>
      <c r="BZ777" s="167"/>
      <c r="CA777" s="167"/>
      <c r="CB777" s="167"/>
      <c r="CC777" s="167"/>
      <c r="CD777" s="167"/>
      <c r="CE777" s="167"/>
      <c r="CF777" s="167"/>
      <c r="CG777" s="167"/>
      <c r="CH777" s="167"/>
      <c r="CI777" s="167"/>
      <c r="CJ777" s="167"/>
    </row>
    <row r="778" ht="15.75" customHeight="1">
      <c r="A778" s="167"/>
      <c r="B778" s="167"/>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67"/>
      <c r="BH778" s="167"/>
      <c r="BI778" s="167"/>
      <c r="BJ778" s="167"/>
      <c r="BK778" s="167"/>
      <c r="BL778" s="167"/>
      <c r="BM778" s="167"/>
      <c r="BN778" s="167"/>
      <c r="BO778" s="167"/>
      <c r="BP778" s="167"/>
      <c r="BQ778" s="167"/>
      <c r="BR778" s="167"/>
      <c r="BS778" s="167"/>
      <c r="BT778" s="167"/>
      <c r="BU778" s="167"/>
      <c r="BV778" s="167"/>
      <c r="BW778" s="167"/>
      <c r="BX778" s="167"/>
      <c r="BY778" s="167"/>
      <c r="BZ778" s="167"/>
      <c r="CA778" s="167"/>
      <c r="CB778" s="167"/>
      <c r="CC778" s="167"/>
      <c r="CD778" s="167"/>
      <c r="CE778" s="167"/>
      <c r="CF778" s="167"/>
      <c r="CG778" s="167"/>
      <c r="CH778" s="167"/>
      <c r="CI778" s="167"/>
      <c r="CJ778" s="167"/>
    </row>
    <row r="779" ht="15.75" customHeight="1">
      <c r="A779" s="167"/>
      <c r="B779" s="167"/>
      <c r="C779" s="167"/>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c r="BF779" s="167"/>
      <c r="BG779" s="167"/>
      <c r="BH779" s="167"/>
      <c r="BI779" s="167"/>
      <c r="BJ779" s="167"/>
      <c r="BK779" s="167"/>
      <c r="BL779" s="167"/>
      <c r="BM779" s="167"/>
      <c r="BN779" s="167"/>
      <c r="BO779" s="167"/>
      <c r="BP779" s="167"/>
      <c r="BQ779" s="167"/>
      <c r="BR779" s="167"/>
      <c r="BS779" s="167"/>
      <c r="BT779" s="167"/>
      <c r="BU779" s="167"/>
      <c r="BV779" s="167"/>
      <c r="BW779" s="167"/>
      <c r="BX779" s="167"/>
      <c r="BY779" s="167"/>
      <c r="BZ779" s="167"/>
      <c r="CA779" s="167"/>
      <c r="CB779" s="167"/>
      <c r="CC779" s="167"/>
      <c r="CD779" s="167"/>
      <c r="CE779" s="167"/>
      <c r="CF779" s="167"/>
      <c r="CG779" s="167"/>
      <c r="CH779" s="167"/>
      <c r="CI779" s="167"/>
      <c r="CJ779" s="167"/>
    </row>
    <row r="780" ht="15.75" customHeight="1">
      <c r="A780" s="167"/>
      <c r="B780" s="167"/>
      <c r="C780" s="167"/>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c r="BF780" s="167"/>
      <c r="BG780" s="167"/>
      <c r="BH780" s="167"/>
      <c r="BI780" s="167"/>
      <c r="BJ780" s="167"/>
      <c r="BK780" s="167"/>
      <c r="BL780" s="167"/>
      <c r="BM780" s="167"/>
      <c r="BN780" s="167"/>
      <c r="BO780" s="167"/>
      <c r="BP780" s="167"/>
      <c r="BQ780" s="167"/>
      <c r="BR780" s="167"/>
      <c r="BS780" s="167"/>
      <c r="BT780" s="167"/>
      <c r="BU780" s="167"/>
      <c r="BV780" s="167"/>
      <c r="BW780" s="167"/>
      <c r="BX780" s="167"/>
      <c r="BY780" s="167"/>
      <c r="BZ780" s="167"/>
      <c r="CA780" s="167"/>
      <c r="CB780" s="167"/>
      <c r="CC780" s="167"/>
      <c r="CD780" s="167"/>
      <c r="CE780" s="167"/>
      <c r="CF780" s="167"/>
      <c r="CG780" s="167"/>
      <c r="CH780" s="167"/>
      <c r="CI780" s="167"/>
      <c r="CJ780" s="167"/>
    </row>
    <row r="781" ht="15.75" customHeight="1">
      <c r="A781" s="167"/>
      <c r="B781" s="167"/>
      <c r="C781" s="167"/>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c r="BF781" s="167"/>
      <c r="BG781" s="167"/>
      <c r="BH781" s="167"/>
      <c r="BI781" s="167"/>
      <c r="BJ781" s="167"/>
      <c r="BK781" s="167"/>
      <c r="BL781" s="167"/>
      <c r="BM781" s="167"/>
      <c r="BN781" s="167"/>
      <c r="BO781" s="167"/>
      <c r="BP781" s="167"/>
      <c r="BQ781" s="167"/>
      <c r="BR781" s="167"/>
      <c r="BS781" s="167"/>
      <c r="BT781" s="167"/>
      <c r="BU781" s="167"/>
      <c r="BV781" s="167"/>
      <c r="BW781" s="167"/>
      <c r="BX781" s="167"/>
      <c r="BY781" s="167"/>
      <c r="BZ781" s="167"/>
      <c r="CA781" s="167"/>
      <c r="CB781" s="167"/>
      <c r="CC781" s="167"/>
      <c r="CD781" s="167"/>
      <c r="CE781" s="167"/>
      <c r="CF781" s="167"/>
      <c r="CG781" s="167"/>
      <c r="CH781" s="167"/>
      <c r="CI781" s="167"/>
      <c r="CJ781" s="167"/>
    </row>
    <row r="782" ht="15.75" customHeight="1">
      <c r="A782" s="167"/>
      <c r="B782" s="167"/>
      <c r="C782" s="167"/>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c r="BF782" s="167"/>
      <c r="BG782" s="167"/>
      <c r="BH782" s="167"/>
      <c r="BI782" s="167"/>
      <c r="BJ782" s="167"/>
      <c r="BK782" s="167"/>
      <c r="BL782" s="167"/>
      <c r="BM782" s="167"/>
      <c r="BN782" s="167"/>
      <c r="BO782" s="167"/>
      <c r="BP782" s="167"/>
      <c r="BQ782" s="167"/>
      <c r="BR782" s="167"/>
      <c r="BS782" s="167"/>
      <c r="BT782" s="167"/>
      <c r="BU782" s="167"/>
      <c r="BV782" s="167"/>
      <c r="BW782" s="167"/>
      <c r="BX782" s="167"/>
      <c r="BY782" s="167"/>
      <c r="BZ782" s="167"/>
      <c r="CA782" s="167"/>
      <c r="CB782" s="167"/>
      <c r="CC782" s="167"/>
      <c r="CD782" s="167"/>
      <c r="CE782" s="167"/>
      <c r="CF782" s="167"/>
      <c r="CG782" s="167"/>
      <c r="CH782" s="167"/>
      <c r="CI782" s="167"/>
      <c r="CJ782" s="167"/>
    </row>
    <row r="783" ht="15.75" customHeight="1">
      <c r="A783" s="167"/>
      <c r="B783" s="167"/>
      <c r="C783" s="167"/>
      <c r="D783" s="16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c r="BF783" s="167"/>
      <c r="BG783" s="167"/>
      <c r="BH783" s="167"/>
      <c r="BI783" s="167"/>
      <c r="BJ783" s="167"/>
      <c r="BK783" s="167"/>
      <c r="BL783" s="167"/>
      <c r="BM783" s="167"/>
      <c r="BN783" s="167"/>
      <c r="BO783" s="167"/>
      <c r="BP783" s="167"/>
      <c r="BQ783" s="167"/>
      <c r="BR783" s="167"/>
      <c r="BS783" s="167"/>
      <c r="BT783" s="167"/>
      <c r="BU783" s="167"/>
      <c r="BV783" s="167"/>
      <c r="BW783" s="167"/>
      <c r="BX783" s="167"/>
      <c r="BY783" s="167"/>
      <c r="BZ783" s="167"/>
      <c r="CA783" s="167"/>
      <c r="CB783" s="167"/>
      <c r="CC783" s="167"/>
      <c r="CD783" s="167"/>
      <c r="CE783" s="167"/>
      <c r="CF783" s="167"/>
      <c r="CG783" s="167"/>
      <c r="CH783" s="167"/>
      <c r="CI783" s="167"/>
      <c r="CJ783" s="167"/>
    </row>
    <row r="784" ht="15.75" customHeight="1">
      <c r="A784" s="167"/>
      <c r="B784" s="167"/>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c r="BF784" s="167"/>
      <c r="BG784" s="167"/>
      <c r="BH784" s="167"/>
      <c r="BI784" s="167"/>
      <c r="BJ784" s="167"/>
      <c r="BK784" s="167"/>
      <c r="BL784" s="167"/>
      <c r="BM784" s="167"/>
      <c r="BN784" s="167"/>
      <c r="BO784" s="167"/>
      <c r="BP784" s="167"/>
      <c r="BQ784" s="167"/>
      <c r="BR784" s="167"/>
      <c r="BS784" s="167"/>
      <c r="BT784" s="167"/>
      <c r="BU784" s="167"/>
      <c r="BV784" s="167"/>
      <c r="BW784" s="167"/>
      <c r="BX784" s="167"/>
      <c r="BY784" s="167"/>
      <c r="BZ784" s="167"/>
      <c r="CA784" s="167"/>
      <c r="CB784" s="167"/>
      <c r="CC784" s="167"/>
      <c r="CD784" s="167"/>
      <c r="CE784" s="167"/>
      <c r="CF784" s="167"/>
      <c r="CG784" s="167"/>
      <c r="CH784" s="167"/>
      <c r="CI784" s="167"/>
      <c r="CJ784" s="167"/>
    </row>
    <row r="785" ht="15.75" customHeight="1">
      <c r="A785" s="167"/>
      <c r="B785" s="167"/>
      <c r="C785" s="167"/>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c r="BF785" s="167"/>
      <c r="BG785" s="167"/>
      <c r="BH785" s="167"/>
      <c r="BI785" s="167"/>
      <c r="BJ785" s="167"/>
      <c r="BK785" s="167"/>
      <c r="BL785" s="167"/>
      <c r="BM785" s="167"/>
      <c r="BN785" s="167"/>
      <c r="BO785" s="167"/>
      <c r="BP785" s="167"/>
      <c r="BQ785" s="167"/>
      <c r="BR785" s="167"/>
      <c r="BS785" s="167"/>
      <c r="BT785" s="167"/>
      <c r="BU785" s="167"/>
      <c r="BV785" s="167"/>
      <c r="BW785" s="167"/>
      <c r="BX785" s="167"/>
      <c r="BY785" s="167"/>
      <c r="BZ785" s="167"/>
      <c r="CA785" s="167"/>
      <c r="CB785" s="167"/>
      <c r="CC785" s="167"/>
      <c r="CD785" s="167"/>
      <c r="CE785" s="167"/>
      <c r="CF785" s="167"/>
      <c r="CG785" s="167"/>
      <c r="CH785" s="167"/>
      <c r="CI785" s="167"/>
      <c r="CJ785" s="167"/>
    </row>
    <row r="786" ht="15.75" customHeight="1">
      <c r="A786" s="167"/>
      <c r="B786" s="167"/>
      <c r="C786" s="167"/>
      <c r="D786" s="16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c r="BF786" s="167"/>
      <c r="BG786" s="167"/>
      <c r="BH786" s="167"/>
      <c r="BI786" s="167"/>
      <c r="BJ786" s="167"/>
      <c r="BK786" s="167"/>
      <c r="BL786" s="167"/>
      <c r="BM786" s="167"/>
      <c r="BN786" s="167"/>
      <c r="BO786" s="167"/>
      <c r="BP786" s="167"/>
      <c r="BQ786" s="167"/>
      <c r="BR786" s="167"/>
      <c r="BS786" s="167"/>
      <c r="BT786" s="167"/>
      <c r="BU786" s="167"/>
      <c r="BV786" s="167"/>
      <c r="BW786" s="167"/>
      <c r="BX786" s="167"/>
      <c r="BY786" s="167"/>
      <c r="BZ786" s="167"/>
      <c r="CA786" s="167"/>
      <c r="CB786" s="167"/>
      <c r="CC786" s="167"/>
      <c r="CD786" s="167"/>
      <c r="CE786" s="167"/>
      <c r="CF786" s="167"/>
      <c r="CG786" s="167"/>
      <c r="CH786" s="167"/>
      <c r="CI786" s="167"/>
      <c r="CJ786" s="167"/>
    </row>
    <row r="787" ht="15.75" customHeight="1">
      <c r="A787" s="167"/>
      <c r="B787" s="167"/>
      <c r="C787" s="167"/>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c r="BF787" s="167"/>
      <c r="BG787" s="167"/>
      <c r="BH787" s="167"/>
      <c r="BI787" s="167"/>
      <c r="BJ787" s="167"/>
      <c r="BK787" s="167"/>
      <c r="BL787" s="167"/>
      <c r="BM787" s="167"/>
      <c r="BN787" s="167"/>
      <c r="BO787" s="167"/>
      <c r="BP787" s="167"/>
      <c r="BQ787" s="167"/>
      <c r="BR787" s="167"/>
      <c r="BS787" s="167"/>
      <c r="BT787" s="167"/>
      <c r="BU787" s="167"/>
      <c r="BV787" s="167"/>
      <c r="BW787" s="167"/>
      <c r="BX787" s="167"/>
      <c r="BY787" s="167"/>
      <c r="BZ787" s="167"/>
      <c r="CA787" s="167"/>
      <c r="CB787" s="167"/>
      <c r="CC787" s="167"/>
      <c r="CD787" s="167"/>
      <c r="CE787" s="167"/>
      <c r="CF787" s="167"/>
      <c r="CG787" s="167"/>
      <c r="CH787" s="167"/>
      <c r="CI787" s="167"/>
      <c r="CJ787" s="167"/>
    </row>
    <row r="788" ht="15.75" customHeight="1">
      <c r="A788" s="167"/>
      <c r="B788" s="167"/>
      <c r="C788" s="167"/>
      <c r="D788" s="16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c r="BF788" s="167"/>
      <c r="BG788" s="167"/>
      <c r="BH788" s="167"/>
      <c r="BI788" s="167"/>
      <c r="BJ788" s="167"/>
      <c r="BK788" s="167"/>
      <c r="BL788" s="167"/>
      <c r="BM788" s="167"/>
      <c r="BN788" s="167"/>
      <c r="BO788" s="167"/>
      <c r="BP788" s="167"/>
      <c r="BQ788" s="167"/>
      <c r="BR788" s="167"/>
      <c r="BS788" s="167"/>
      <c r="BT788" s="167"/>
      <c r="BU788" s="167"/>
      <c r="BV788" s="167"/>
      <c r="BW788" s="167"/>
      <c r="BX788" s="167"/>
      <c r="BY788" s="167"/>
      <c r="BZ788" s="167"/>
      <c r="CA788" s="167"/>
      <c r="CB788" s="167"/>
      <c r="CC788" s="167"/>
      <c r="CD788" s="167"/>
      <c r="CE788" s="167"/>
      <c r="CF788" s="167"/>
      <c r="CG788" s="167"/>
      <c r="CH788" s="167"/>
      <c r="CI788" s="167"/>
      <c r="CJ788" s="167"/>
    </row>
    <row r="789" ht="15.75" customHeight="1">
      <c r="A789" s="167"/>
      <c r="B789" s="167"/>
      <c r="C789" s="167"/>
      <c r="D789" s="16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c r="BF789" s="167"/>
      <c r="BG789" s="167"/>
      <c r="BH789" s="167"/>
      <c r="BI789" s="167"/>
      <c r="BJ789" s="167"/>
      <c r="BK789" s="167"/>
      <c r="BL789" s="167"/>
      <c r="BM789" s="167"/>
      <c r="BN789" s="167"/>
      <c r="BO789" s="167"/>
      <c r="BP789" s="167"/>
      <c r="BQ789" s="167"/>
      <c r="BR789" s="167"/>
      <c r="BS789" s="167"/>
      <c r="BT789" s="167"/>
      <c r="BU789" s="167"/>
      <c r="BV789" s="167"/>
      <c r="BW789" s="167"/>
      <c r="BX789" s="167"/>
      <c r="BY789" s="167"/>
      <c r="BZ789" s="167"/>
      <c r="CA789" s="167"/>
      <c r="CB789" s="167"/>
      <c r="CC789" s="167"/>
      <c r="CD789" s="167"/>
      <c r="CE789" s="167"/>
      <c r="CF789" s="167"/>
      <c r="CG789" s="167"/>
      <c r="CH789" s="167"/>
      <c r="CI789" s="167"/>
      <c r="CJ789" s="167"/>
    </row>
    <row r="790" ht="15.75" customHeight="1">
      <c r="A790" s="167"/>
      <c r="B790" s="167"/>
      <c r="C790" s="167"/>
      <c r="D790" s="16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c r="BF790" s="167"/>
      <c r="BG790" s="167"/>
      <c r="BH790" s="167"/>
      <c r="BI790" s="167"/>
      <c r="BJ790" s="167"/>
      <c r="BK790" s="167"/>
      <c r="BL790" s="167"/>
      <c r="BM790" s="167"/>
      <c r="BN790" s="167"/>
      <c r="BO790" s="167"/>
      <c r="BP790" s="167"/>
      <c r="BQ790" s="167"/>
      <c r="BR790" s="167"/>
      <c r="BS790" s="167"/>
      <c r="BT790" s="167"/>
      <c r="BU790" s="167"/>
      <c r="BV790" s="167"/>
      <c r="BW790" s="167"/>
      <c r="BX790" s="167"/>
      <c r="BY790" s="167"/>
      <c r="BZ790" s="167"/>
      <c r="CA790" s="167"/>
      <c r="CB790" s="167"/>
      <c r="CC790" s="167"/>
      <c r="CD790" s="167"/>
      <c r="CE790" s="167"/>
      <c r="CF790" s="167"/>
      <c r="CG790" s="167"/>
      <c r="CH790" s="167"/>
      <c r="CI790" s="167"/>
      <c r="CJ790" s="167"/>
    </row>
    <row r="791" ht="15.75" customHeight="1">
      <c r="A791" s="167"/>
      <c r="B791" s="167"/>
      <c r="C791" s="167"/>
      <c r="D791" s="16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c r="BF791" s="167"/>
      <c r="BG791" s="167"/>
      <c r="BH791" s="167"/>
      <c r="BI791" s="167"/>
      <c r="BJ791" s="167"/>
      <c r="BK791" s="167"/>
      <c r="BL791" s="167"/>
      <c r="BM791" s="167"/>
      <c r="BN791" s="167"/>
      <c r="BO791" s="167"/>
      <c r="BP791" s="167"/>
      <c r="BQ791" s="167"/>
      <c r="BR791" s="167"/>
      <c r="BS791" s="167"/>
      <c r="BT791" s="167"/>
      <c r="BU791" s="167"/>
      <c r="BV791" s="167"/>
      <c r="BW791" s="167"/>
      <c r="BX791" s="167"/>
      <c r="BY791" s="167"/>
      <c r="BZ791" s="167"/>
      <c r="CA791" s="167"/>
      <c r="CB791" s="167"/>
      <c r="CC791" s="167"/>
      <c r="CD791" s="167"/>
      <c r="CE791" s="167"/>
      <c r="CF791" s="167"/>
      <c r="CG791" s="167"/>
      <c r="CH791" s="167"/>
      <c r="CI791" s="167"/>
      <c r="CJ791" s="167"/>
    </row>
    <row r="792" ht="15.75" customHeight="1">
      <c r="A792" s="167"/>
      <c r="B792" s="167"/>
      <c r="C792" s="167"/>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c r="BF792" s="167"/>
      <c r="BG792" s="167"/>
      <c r="BH792" s="167"/>
      <c r="BI792" s="167"/>
      <c r="BJ792" s="167"/>
      <c r="BK792" s="167"/>
      <c r="BL792" s="167"/>
      <c r="BM792" s="167"/>
      <c r="BN792" s="167"/>
      <c r="BO792" s="167"/>
      <c r="BP792" s="167"/>
      <c r="BQ792" s="167"/>
      <c r="BR792" s="167"/>
      <c r="BS792" s="167"/>
      <c r="BT792" s="167"/>
      <c r="BU792" s="167"/>
      <c r="BV792" s="167"/>
      <c r="BW792" s="167"/>
      <c r="BX792" s="167"/>
      <c r="BY792" s="167"/>
      <c r="BZ792" s="167"/>
      <c r="CA792" s="167"/>
      <c r="CB792" s="167"/>
      <c r="CC792" s="167"/>
      <c r="CD792" s="167"/>
      <c r="CE792" s="167"/>
      <c r="CF792" s="167"/>
      <c r="CG792" s="167"/>
      <c r="CH792" s="167"/>
      <c r="CI792" s="167"/>
      <c r="CJ792" s="167"/>
    </row>
    <row r="793" ht="15.75" customHeight="1">
      <c r="A793" s="167"/>
      <c r="B793" s="167"/>
      <c r="C793" s="167"/>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c r="BF793" s="167"/>
      <c r="BG793" s="167"/>
      <c r="BH793" s="167"/>
      <c r="BI793" s="167"/>
      <c r="BJ793" s="167"/>
      <c r="BK793" s="167"/>
      <c r="BL793" s="167"/>
      <c r="BM793" s="167"/>
      <c r="BN793" s="167"/>
      <c r="BO793" s="167"/>
      <c r="BP793" s="167"/>
      <c r="BQ793" s="167"/>
      <c r="BR793" s="167"/>
      <c r="BS793" s="167"/>
      <c r="BT793" s="167"/>
      <c r="BU793" s="167"/>
      <c r="BV793" s="167"/>
      <c r="BW793" s="167"/>
      <c r="BX793" s="167"/>
      <c r="BY793" s="167"/>
      <c r="BZ793" s="167"/>
      <c r="CA793" s="167"/>
      <c r="CB793" s="167"/>
      <c r="CC793" s="167"/>
      <c r="CD793" s="167"/>
      <c r="CE793" s="167"/>
      <c r="CF793" s="167"/>
      <c r="CG793" s="167"/>
      <c r="CH793" s="167"/>
      <c r="CI793" s="167"/>
      <c r="CJ793" s="167"/>
    </row>
    <row r="794" ht="15.75" customHeight="1">
      <c r="A794" s="167"/>
      <c r="B794" s="167"/>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c r="BF794" s="167"/>
      <c r="BG794" s="167"/>
      <c r="BH794" s="167"/>
      <c r="BI794" s="167"/>
      <c r="BJ794" s="167"/>
      <c r="BK794" s="167"/>
      <c r="BL794" s="167"/>
      <c r="BM794" s="167"/>
      <c r="BN794" s="167"/>
      <c r="BO794" s="167"/>
      <c r="BP794" s="167"/>
      <c r="BQ794" s="167"/>
      <c r="BR794" s="167"/>
      <c r="BS794" s="167"/>
      <c r="BT794" s="167"/>
      <c r="BU794" s="167"/>
      <c r="BV794" s="167"/>
      <c r="BW794" s="167"/>
      <c r="BX794" s="167"/>
      <c r="BY794" s="167"/>
      <c r="BZ794" s="167"/>
      <c r="CA794" s="167"/>
      <c r="CB794" s="167"/>
      <c r="CC794" s="167"/>
      <c r="CD794" s="167"/>
      <c r="CE794" s="167"/>
      <c r="CF794" s="167"/>
      <c r="CG794" s="167"/>
      <c r="CH794" s="167"/>
      <c r="CI794" s="167"/>
      <c r="CJ794" s="167"/>
    </row>
    <row r="795" ht="15.75" customHeight="1">
      <c r="A795" s="167"/>
      <c r="B795" s="167"/>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c r="BF795" s="167"/>
      <c r="BG795" s="167"/>
      <c r="BH795" s="167"/>
      <c r="BI795" s="167"/>
      <c r="BJ795" s="167"/>
      <c r="BK795" s="167"/>
      <c r="BL795" s="167"/>
      <c r="BM795" s="167"/>
      <c r="BN795" s="167"/>
      <c r="BO795" s="167"/>
      <c r="BP795" s="167"/>
      <c r="BQ795" s="167"/>
      <c r="BR795" s="167"/>
      <c r="BS795" s="167"/>
      <c r="BT795" s="167"/>
      <c r="BU795" s="167"/>
      <c r="BV795" s="167"/>
      <c r="BW795" s="167"/>
      <c r="BX795" s="167"/>
      <c r="BY795" s="167"/>
      <c r="BZ795" s="167"/>
      <c r="CA795" s="167"/>
      <c r="CB795" s="167"/>
      <c r="CC795" s="167"/>
      <c r="CD795" s="167"/>
      <c r="CE795" s="167"/>
      <c r="CF795" s="167"/>
      <c r="CG795" s="167"/>
      <c r="CH795" s="167"/>
      <c r="CI795" s="167"/>
      <c r="CJ795" s="167"/>
    </row>
    <row r="796" ht="15.75" customHeight="1">
      <c r="A796" s="167"/>
      <c r="B796" s="167"/>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c r="BF796" s="167"/>
      <c r="BG796" s="167"/>
      <c r="BH796" s="167"/>
      <c r="BI796" s="167"/>
      <c r="BJ796" s="167"/>
      <c r="BK796" s="167"/>
      <c r="BL796" s="167"/>
      <c r="BM796" s="167"/>
      <c r="BN796" s="167"/>
      <c r="BO796" s="167"/>
      <c r="BP796" s="167"/>
      <c r="BQ796" s="167"/>
      <c r="BR796" s="167"/>
      <c r="BS796" s="167"/>
      <c r="BT796" s="167"/>
      <c r="BU796" s="167"/>
      <c r="BV796" s="167"/>
      <c r="BW796" s="167"/>
      <c r="BX796" s="167"/>
      <c r="BY796" s="167"/>
      <c r="BZ796" s="167"/>
      <c r="CA796" s="167"/>
      <c r="CB796" s="167"/>
      <c r="CC796" s="167"/>
      <c r="CD796" s="167"/>
      <c r="CE796" s="167"/>
      <c r="CF796" s="167"/>
      <c r="CG796" s="167"/>
      <c r="CH796" s="167"/>
      <c r="CI796" s="167"/>
      <c r="CJ796" s="167"/>
    </row>
    <row r="797" ht="15.75" customHeight="1">
      <c r="A797" s="167"/>
      <c r="B797" s="167"/>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c r="BF797" s="167"/>
      <c r="BG797" s="167"/>
      <c r="BH797" s="167"/>
      <c r="BI797" s="167"/>
      <c r="BJ797" s="167"/>
      <c r="BK797" s="167"/>
      <c r="BL797" s="167"/>
      <c r="BM797" s="167"/>
      <c r="BN797" s="167"/>
      <c r="BO797" s="167"/>
      <c r="BP797" s="167"/>
      <c r="BQ797" s="167"/>
      <c r="BR797" s="167"/>
      <c r="BS797" s="167"/>
      <c r="BT797" s="167"/>
      <c r="BU797" s="167"/>
      <c r="BV797" s="167"/>
      <c r="BW797" s="167"/>
      <c r="BX797" s="167"/>
      <c r="BY797" s="167"/>
      <c r="BZ797" s="167"/>
      <c r="CA797" s="167"/>
      <c r="CB797" s="167"/>
      <c r="CC797" s="167"/>
      <c r="CD797" s="167"/>
      <c r="CE797" s="167"/>
      <c r="CF797" s="167"/>
      <c r="CG797" s="167"/>
      <c r="CH797" s="167"/>
      <c r="CI797" s="167"/>
      <c r="CJ797" s="167"/>
    </row>
    <row r="798" ht="15.75" customHeight="1">
      <c r="A798" s="167"/>
      <c r="B798" s="167"/>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c r="BF798" s="167"/>
      <c r="BG798" s="167"/>
      <c r="BH798" s="167"/>
      <c r="BI798" s="167"/>
      <c r="BJ798" s="167"/>
      <c r="BK798" s="167"/>
      <c r="BL798" s="167"/>
      <c r="BM798" s="167"/>
      <c r="BN798" s="167"/>
      <c r="BO798" s="167"/>
      <c r="BP798" s="167"/>
      <c r="BQ798" s="167"/>
      <c r="BR798" s="167"/>
      <c r="BS798" s="167"/>
      <c r="BT798" s="167"/>
      <c r="BU798" s="167"/>
      <c r="BV798" s="167"/>
      <c r="BW798" s="167"/>
      <c r="BX798" s="167"/>
      <c r="BY798" s="167"/>
      <c r="BZ798" s="167"/>
      <c r="CA798" s="167"/>
      <c r="CB798" s="167"/>
      <c r="CC798" s="167"/>
      <c r="CD798" s="167"/>
      <c r="CE798" s="167"/>
      <c r="CF798" s="167"/>
      <c r="CG798" s="167"/>
      <c r="CH798" s="167"/>
      <c r="CI798" s="167"/>
      <c r="CJ798" s="167"/>
    </row>
    <row r="799" ht="15.75" customHeight="1">
      <c r="A799" s="167"/>
      <c r="B799" s="167"/>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c r="BF799" s="167"/>
      <c r="BG799" s="167"/>
      <c r="BH799" s="167"/>
      <c r="BI799" s="167"/>
      <c r="BJ799" s="167"/>
      <c r="BK799" s="167"/>
      <c r="BL799" s="167"/>
      <c r="BM799" s="167"/>
      <c r="BN799" s="167"/>
      <c r="BO799" s="167"/>
      <c r="BP799" s="167"/>
      <c r="BQ799" s="167"/>
      <c r="BR799" s="167"/>
      <c r="BS799" s="167"/>
      <c r="BT799" s="167"/>
      <c r="BU799" s="167"/>
      <c r="BV799" s="167"/>
      <c r="BW799" s="167"/>
      <c r="BX799" s="167"/>
      <c r="BY799" s="167"/>
      <c r="BZ799" s="167"/>
      <c r="CA799" s="167"/>
      <c r="CB799" s="167"/>
      <c r="CC799" s="167"/>
      <c r="CD799" s="167"/>
      <c r="CE799" s="167"/>
      <c r="CF799" s="167"/>
      <c r="CG799" s="167"/>
      <c r="CH799" s="167"/>
      <c r="CI799" s="167"/>
      <c r="CJ799" s="167"/>
    </row>
    <row r="800" ht="15.75" customHeight="1">
      <c r="A800" s="167"/>
      <c r="B800" s="167"/>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c r="BF800" s="167"/>
      <c r="BG800" s="167"/>
      <c r="BH800" s="167"/>
      <c r="BI800" s="167"/>
      <c r="BJ800" s="167"/>
      <c r="BK800" s="167"/>
      <c r="BL800" s="167"/>
      <c r="BM800" s="167"/>
      <c r="BN800" s="167"/>
      <c r="BO800" s="167"/>
      <c r="BP800" s="167"/>
      <c r="BQ800" s="167"/>
      <c r="BR800" s="167"/>
      <c r="BS800" s="167"/>
      <c r="BT800" s="167"/>
      <c r="BU800" s="167"/>
      <c r="BV800" s="167"/>
      <c r="BW800" s="167"/>
      <c r="BX800" s="167"/>
      <c r="BY800" s="167"/>
      <c r="BZ800" s="167"/>
      <c r="CA800" s="167"/>
      <c r="CB800" s="167"/>
      <c r="CC800" s="167"/>
      <c r="CD800" s="167"/>
      <c r="CE800" s="167"/>
      <c r="CF800" s="167"/>
      <c r="CG800" s="167"/>
      <c r="CH800" s="167"/>
      <c r="CI800" s="167"/>
      <c r="CJ800" s="167"/>
    </row>
    <row r="801" ht="15.75" customHeight="1">
      <c r="A801" s="167"/>
      <c r="B801" s="167"/>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c r="BF801" s="167"/>
      <c r="BG801" s="167"/>
      <c r="BH801" s="167"/>
      <c r="BI801" s="167"/>
      <c r="BJ801" s="167"/>
      <c r="BK801" s="167"/>
      <c r="BL801" s="167"/>
      <c r="BM801" s="167"/>
      <c r="BN801" s="167"/>
      <c r="BO801" s="167"/>
      <c r="BP801" s="167"/>
      <c r="BQ801" s="167"/>
      <c r="BR801" s="167"/>
      <c r="BS801" s="167"/>
      <c r="BT801" s="167"/>
      <c r="BU801" s="167"/>
      <c r="BV801" s="167"/>
      <c r="BW801" s="167"/>
      <c r="BX801" s="167"/>
      <c r="BY801" s="167"/>
      <c r="BZ801" s="167"/>
      <c r="CA801" s="167"/>
      <c r="CB801" s="167"/>
      <c r="CC801" s="167"/>
      <c r="CD801" s="167"/>
      <c r="CE801" s="167"/>
      <c r="CF801" s="167"/>
      <c r="CG801" s="167"/>
      <c r="CH801" s="167"/>
      <c r="CI801" s="167"/>
      <c r="CJ801" s="167"/>
    </row>
    <row r="802" ht="15.75" customHeight="1">
      <c r="A802" s="167"/>
      <c r="B802" s="167"/>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c r="BF802" s="167"/>
      <c r="BG802" s="167"/>
      <c r="BH802" s="167"/>
      <c r="BI802" s="167"/>
      <c r="BJ802" s="167"/>
      <c r="BK802" s="167"/>
      <c r="BL802" s="167"/>
      <c r="BM802" s="167"/>
      <c r="BN802" s="167"/>
      <c r="BO802" s="167"/>
      <c r="BP802" s="167"/>
      <c r="BQ802" s="167"/>
      <c r="BR802" s="167"/>
      <c r="BS802" s="167"/>
      <c r="BT802" s="167"/>
      <c r="BU802" s="167"/>
      <c r="BV802" s="167"/>
      <c r="BW802" s="167"/>
      <c r="BX802" s="167"/>
      <c r="BY802" s="167"/>
      <c r="BZ802" s="167"/>
      <c r="CA802" s="167"/>
      <c r="CB802" s="167"/>
      <c r="CC802" s="167"/>
      <c r="CD802" s="167"/>
      <c r="CE802" s="167"/>
      <c r="CF802" s="167"/>
      <c r="CG802" s="167"/>
      <c r="CH802" s="167"/>
      <c r="CI802" s="167"/>
      <c r="CJ802" s="167"/>
    </row>
    <row r="803" ht="15.75" customHeight="1">
      <c r="A803" s="167"/>
      <c r="B803" s="167"/>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c r="BF803" s="167"/>
      <c r="BG803" s="167"/>
      <c r="BH803" s="167"/>
      <c r="BI803" s="167"/>
      <c r="BJ803" s="167"/>
      <c r="BK803" s="167"/>
      <c r="BL803" s="167"/>
      <c r="BM803" s="167"/>
      <c r="BN803" s="167"/>
      <c r="BO803" s="167"/>
      <c r="BP803" s="167"/>
      <c r="BQ803" s="167"/>
      <c r="BR803" s="167"/>
      <c r="BS803" s="167"/>
      <c r="BT803" s="167"/>
      <c r="BU803" s="167"/>
      <c r="BV803" s="167"/>
      <c r="BW803" s="167"/>
      <c r="BX803" s="167"/>
      <c r="BY803" s="167"/>
      <c r="BZ803" s="167"/>
      <c r="CA803" s="167"/>
      <c r="CB803" s="167"/>
      <c r="CC803" s="167"/>
      <c r="CD803" s="167"/>
      <c r="CE803" s="167"/>
      <c r="CF803" s="167"/>
      <c r="CG803" s="167"/>
      <c r="CH803" s="167"/>
      <c r="CI803" s="167"/>
      <c r="CJ803" s="167"/>
    </row>
    <row r="804" ht="15.75" customHeight="1">
      <c r="A804" s="167"/>
      <c r="B804" s="167"/>
      <c r="C804" s="167"/>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c r="BF804" s="167"/>
      <c r="BG804" s="167"/>
      <c r="BH804" s="167"/>
      <c r="BI804" s="167"/>
      <c r="BJ804" s="167"/>
      <c r="BK804" s="167"/>
      <c r="BL804" s="167"/>
      <c r="BM804" s="167"/>
      <c r="BN804" s="167"/>
      <c r="BO804" s="167"/>
      <c r="BP804" s="167"/>
      <c r="BQ804" s="167"/>
      <c r="BR804" s="167"/>
      <c r="BS804" s="167"/>
      <c r="BT804" s="167"/>
      <c r="BU804" s="167"/>
      <c r="BV804" s="167"/>
      <c r="BW804" s="167"/>
      <c r="BX804" s="167"/>
      <c r="BY804" s="167"/>
      <c r="BZ804" s="167"/>
      <c r="CA804" s="167"/>
      <c r="CB804" s="167"/>
      <c r="CC804" s="167"/>
      <c r="CD804" s="167"/>
      <c r="CE804" s="167"/>
      <c r="CF804" s="167"/>
      <c r="CG804" s="167"/>
      <c r="CH804" s="167"/>
      <c r="CI804" s="167"/>
      <c r="CJ804" s="167"/>
    </row>
    <row r="805" ht="15.75" customHeight="1">
      <c r="A805" s="167"/>
      <c r="B805" s="167"/>
      <c r="C805" s="167"/>
      <c r="D805" s="16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c r="BF805" s="167"/>
      <c r="BG805" s="167"/>
      <c r="BH805" s="167"/>
      <c r="BI805" s="167"/>
      <c r="BJ805" s="167"/>
      <c r="BK805" s="167"/>
      <c r="BL805" s="167"/>
      <c r="BM805" s="167"/>
      <c r="BN805" s="167"/>
      <c r="BO805" s="167"/>
      <c r="BP805" s="167"/>
      <c r="BQ805" s="167"/>
      <c r="BR805" s="167"/>
      <c r="BS805" s="167"/>
      <c r="BT805" s="167"/>
      <c r="BU805" s="167"/>
      <c r="BV805" s="167"/>
      <c r="BW805" s="167"/>
      <c r="BX805" s="167"/>
      <c r="BY805" s="167"/>
      <c r="BZ805" s="167"/>
      <c r="CA805" s="167"/>
      <c r="CB805" s="167"/>
      <c r="CC805" s="167"/>
      <c r="CD805" s="167"/>
      <c r="CE805" s="167"/>
      <c r="CF805" s="167"/>
      <c r="CG805" s="167"/>
      <c r="CH805" s="167"/>
      <c r="CI805" s="167"/>
      <c r="CJ805" s="167"/>
    </row>
    <row r="806" ht="15.75" customHeight="1">
      <c r="A806" s="167"/>
      <c r="B806" s="167"/>
      <c r="C806" s="167"/>
      <c r="D806" s="16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c r="BF806" s="167"/>
      <c r="BG806" s="167"/>
      <c r="BH806" s="167"/>
      <c r="BI806" s="167"/>
      <c r="BJ806" s="167"/>
      <c r="BK806" s="167"/>
      <c r="BL806" s="167"/>
      <c r="BM806" s="167"/>
      <c r="BN806" s="167"/>
      <c r="BO806" s="167"/>
      <c r="BP806" s="167"/>
      <c r="BQ806" s="167"/>
      <c r="BR806" s="167"/>
      <c r="BS806" s="167"/>
      <c r="BT806" s="167"/>
      <c r="BU806" s="167"/>
      <c r="BV806" s="167"/>
      <c r="BW806" s="167"/>
      <c r="BX806" s="167"/>
      <c r="BY806" s="167"/>
      <c r="BZ806" s="167"/>
      <c r="CA806" s="167"/>
      <c r="CB806" s="167"/>
      <c r="CC806" s="167"/>
      <c r="CD806" s="167"/>
      <c r="CE806" s="167"/>
      <c r="CF806" s="167"/>
      <c r="CG806" s="167"/>
      <c r="CH806" s="167"/>
      <c r="CI806" s="167"/>
      <c r="CJ806" s="167"/>
    </row>
    <row r="807" ht="15.75" customHeight="1">
      <c r="A807" s="167"/>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c r="BF807" s="167"/>
      <c r="BG807" s="167"/>
      <c r="BH807" s="167"/>
      <c r="BI807" s="167"/>
      <c r="BJ807" s="167"/>
      <c r="BK807" s="167"/>
      <c r="BL807" s="167"/>
      <c r="BM807" s="167"/>
      <c r="BN807" s="167"/>
      <c r="BO807" s="167"/>
      <c r="BP807" s="167"/>
      <c r="BQ807" s="167"/>
      <c r="BR807" s="167"/>
      <c r="BS807" s="167"/>
      <c r="BT807" s="167"/>
      <c r="BU807" s="167"/>
      <c r="BV807" s="167"/>
      <c r="BW807" s="167"/>
      <c r="BX807" s="167"/>
      <c r="BY807" s="167"/>
      <c r="BZ807" s="167"/>
      <c r="CA807" s="167"/>
      <c r="CB807" s="167"/>
      <c r="CC807" s="167"/>
      <c r="CD807" s="167"/>
      <c r="CE807" s="167"/>
      <c r="CF807" s="167"/>
      <c r="CG807" s="167"/>
      <c r="CH807" s="167"/>
      <c r="CI807" s="167"/>
      <c r="CJ807" s="167"/>
    </row>
    <row r="808" ht="15.75" customHeight="1">
      <c r="A808" s="167"/>
      <c r="B808" s="167"/>
      <c r="C808" s="167"/>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c r="BF808" s="167"/>
      <c r="BG808" s="167"/>
      <c r="BH808" s="167"/>
      <c r="BI808" s="167"/>
      <c r="BJ808" s="167"/>
      <c r="BK808" s="167"/>
      <c r="BL808" s="167"/>
      <c r="BM808" s="167"/>
      <c r="BN808" s="167"/>
      <c r="BO808" s="167"/>
      <c r="BP808" s="167"/>
      <c r="BQ808" s="167"/>
      <c r="BR808" s="167"/>
      <c r="BS808" s="167"/>
      <c r="BT808" s="167"/>
      <c r="BU808" s="167"/>
      <c r="BV808" s="167"/>
      <c r="BW808" s="167"/>
      <c r="BX808" s="167"/>
      <c r="BY808" s="167"/>
      <c r="BZ808" s="167"/>
      <c r="CA808" s="167"/>
      <c r="CB808" s="167"/>
      <c r="CC808" s="167"/>
      <c r="CD808" s="167"/>
      <c r="CE808" s="167"/>
      <c r="CF808" s="167"/>
      <c r="CG808" s="167"/>
      <c r="CH808" s="167"/>
      <c r="CI808" s="167"/>
      <c r="CJ808" s="167"/>
    </row>
    <row r="809" ht="15.75" customHeight="1">
      <c r="A809" s="167"/>
      <c r="B809" s="167"/>
      <c r="C809" s="167"/>
      <c r="D809" s="16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c r="BF809" s="167"/>
      <c r="BG809" s="167"/>
      <c r="BH809" s="167"/>
      <c r="BI809" s="167"/>
      <c r="BJ809" s="167"/>
      <c r="BK809" s="167"/>
      <c r="BL809" s="167"/>
      <c r="BM809" s="167"/>
      <c r="BN809" s="167"/>
      <c r="BO809" s="167"/>
      <c r="BP809" s="167"/>
      <c r="BQ809" s="167"/>
      <c r="BR809" s="167"/>
      <c r="BS809" s="167"/>
      <c r="BT809" s="167"/>
      <c r="BU809" s="167"/>
      <c r="BV809" s="167"/>
      <c r="BW809" s="167"/>
      <c r="BX809" s="167"/>
      <c r="BY809" s="167"/>
      <c r="BZ809" s="167"/>
      <c r="CA809" s="167"/>
      <c r="CB809" s="167"/>
      <c r="CC809" s="167"/>
      <c r="CD809" s="167"/>
      <c r="CE809" s="167"/>
      <c r="CF809" s="167"/>
      <c r="CG809" s="167"/>
      <c r="CH809" s="167"/>
      <c r="CI809" s="167"/>
      <c r="CJ809" s="167"/>
    </row>
    <row r="810" ht="15.75" customHeight="1">
      <c r="A810" s="167"/>
      <c r="B810" s="167"/>
      <c r="C810" s="167"/>
      <c r="D810" s="16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c r="BF810" s="167"/>
      <c r="BG810" s="167"/>
      <c r="BH810" s="167"/>
      <c r="BI810" s="167"/>
      <c r="BJ810" s="167"/>
      <c r="BK810" s="167"/>
      <c r="BL810" s="167"/>
      <c r="BM810" s="167"/>
      <c r="BN810" s="167"/>
      <c r="BO810" s="167"/>
      <c r="BP810" s="167"/>
      <c r="BQ810" s="167"/>
      <c r="BR810" s="167"/>
      <c r="BS810" s="167"/>
      <c r="BT810" s="167"/>
      <c r="BU810" s="167"/>
      <c r="BV810" s="167"/>
      <c r="BW810" s="167"/>
      <c r="BX810" s="167"/>
      <c r="BY810" s="167"/>
      <c r="BZ810" s="167"/>
      <c r="CA810" s="167"/>
      <c r="CB810" s="167"/>
      <c r="CC810" s="167"/>
      <c r="CD810" s="167"/>
      <c r="CE810" s="167"/>
      <c r="CF810" s="167"/>
      <c r="CG810" s="167"/>
      <c r="CH810" s="167"/>
      <c r="CI810" s="167"/>
      <c r="CJ810" s="167"/>
    </row>
    <row r="811" ht="15.75" customHeight="1">
      <c r="A811" s="167"/>
      <c r="B811" s="167"/>
      <c r="C811" s="167"/>
      <c r="D811" s="16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c r="BF811" s="167"/>
      <c r="BG811" s="167"/>
      <c r="BH811" s="167"/>
      <c r="BI811" s="167"/>
      <c r="BJ811" s="167"/>
      <c r="BK811" s="167"/>
      <c r="BL811" s="167"/>
      <c r="BM811" s="167"/>
      <c r="BN811" s="167"/>
      <c r="BO811" s="167"/>
      <c r="BP811" s="167"/>
      <c r="BQ811" s="167"/>
      <c r="BR811" s="167"/>
      <c r="BS811" s="167"/>
      <c r="BT811" s="167"/>
      <c r="BU811" s="167"/>
      <c r="BV811" s="167"/>
      <c r="BW811" s="167"/>
      <c r="BX811" s="167"/>
      <c r="BY811" s="167"/>
      <c r="BZ811" s="167"/>
      <c r="CA811" s="167"/>
      <c r="CB811" s="167"/>
      <c r="CC811" s="167"/>
      <c r="CD811" s="167"/>
      <c r="CE811" s="167"/>
      <c r="CF811" s="167"/>
      <c r="CG811" s="167"/>
      <c r="CH811" s="167"/>
      <c r="CI811" s="167"/>
      <c r="CJ811" s="167"/>
    </row>
    <row r="812" ht="15.75" customHeight="1">
      <c r="A812" s="167"/>
      <c r="B812" s="167"/>
      <c r="C812" s="167"/>
      <c r="D812" s="16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c r="BF812" s="167"/>
      <c r="BG812" s="167"/>
      <c r="BH812" s="167"/>
      <c r="BI812" s="167"/>
      <c r="BJ812" s="167"/>
      <c r="BK812" s="167"/>
      <c r="BL812" s="167"/>
      <c r="BM812" s="167"/>
      <c r="BN812" s="167"/>
      <c r="BO812" s="167"/>
      <c r="BP812" s="167"/>
      <c r="BQ812" s="167"/>
      <c r="BR812" s="167"/>
      <c r="BS812" s="167"/>
      <c r="BT812" s="167"/>
      <c r="BU812" s="167"/>
      <c r="BV812" s="167"/>
      <c r="BW812" s="167"/>
      <c r="BX812" s="167"/>
      <c r="BY812" s="167"/>
      <c r="BZ812" s="167"/>
      <c r="CA812" s="167"/>
      <c r="CB812" s="167"/>
      <c r="CC812" s="167"/>
      <c r="CD812" s="167"/>
      <c r="CE812" s="167"/>
      <c r="CF812" s="167"/>
      <c r="CG812" s="167"/>
      <c r="CH812" s="167"/>
      <c r="CI812" s="167"/>
      <c r="CJ812" s="167"/>
    </row>
    <row r="813" ht="15.75" customHeight="1">
      <c r="A813" s="167"/>
      <c r="B813" s="167"/>
      <c r="C813" s="167"/>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c r="BF813" s="167"/>
      <c r="BG813" s="167"/>
      <c r="BH813" s="167"/>
      <c r="BI813" s="167"/>
      <c r="BJ813" s="167"/>
      <c r="BK813" s="167"/>
      <c r="BL813" s="167"/>
      <c r="BM813" s="167"/>
      <c r="BN813" s="167"/>
      <c r="BO813" s="167"/>
      <c r="BP813" s="167"/>
      <c r="BQ813" s="167"/>
      <c r="BR813" s="167"/>
      <c r="BS813" s="167"/>
      <c r="BT813" s="167"/>
      <c r="BU813" s="167"/>
      <c r="BV813" s="167"/>
      <c r="BW813" s="167"/>
      <c r="BX813" s="167"/>
      <c r="BY813" s="167"/>
      <c r="BZ813" s="167"/>
      <c r="CA813" s="167"/>
      <c r="CB813" s="167"/>
      <c r="CC813" s="167"/>
      <c r="CD813" s="167"/>
      <c r="CE813" s="167"/>
      <c r="CF813" s="167"/>
      <c r="CG813" s="167"/>
      <c r="CH813" s="167"/>
      <c r="CI813" s="167"/>
      <c r="CJ813" s="167"/>
    </row>
    <row r="814" ht="15.75" customHeight="1">
      <c r="A814" s="167"/>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c r="BF814" s="167"/>
      <c r="BG814" s="167"/>
      <c r="BH814" s="167"/>
      <c r="BI814" s="167"/>
      <c r="BJ814" s="167"/>
      <c r="BK814" s="167"/>
      <c r="BL814" s="167"/>
      <c r="BM814" s="167"/>
      <c r="BN814" s="167"/>
      <c r="BO814" s="167"/>
      <c r="BP814" s="167"/>
      <c r="BQ814" s="167"/>
      <c r="BR814" s="167"/>
      <c r="BS814" s="167"/>
      <c r="BT814" s="167"/>
      <c r="BU814" s="167"/>
      <c r="BV814" s="167"/>
      <c r="BW814" s="167"/>
      <c r="BX814" s="167"/>
      <c r="BY814" s="167"/>
      <c r="BZ814" s="167"/>
      <c r="CA814" s="167"/>
      <c r="CB814" s="167"/>
      <c r="CC814" s="167"/>
      <c r="CD814" s="167"/>
      <c r="CE814" s="167"/>
      <c r="CF814" s="167"/>
      <c r="CG814" s="167"/>
      <c r="CH814" s="167"/>
      <c r="CI814" s="167"/>
      <c r="CJ814" s="167"/>
    </row>
    <row r="815" ht="15.75" customHeight="1">
      <c r="A815" s="167"/>
      <c r="B815" s="167"/>
      <c r="C815" s="167"/>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c r="BF815" s="167"/>
      <c r="BG815" s="167"/>
      <c r="BH815" s="167"/>
      <c r="BI815" s="167"/>
      <c r="BJ815" s="167"/>
      <c r="BK815" s="167"/>
      <c r="BL815" s="167"/>
      <c r="BM815" s="167"/>
      <c r="BN815" s="167"/>
      <c r="BO815" s="167"/>
      <c r="BP815" s="167"/>
      <c r="BQ815" s="167"/>
      <c r="BR815" s="167"/>
      <c r="BS815" s="167"/>
      <c r="BT815" s="167"/>
      <c r="BU815" s="167"/>
      <c r="BV815" s="167"/>
      <c r="BW815" s="167"/>
      <c r="BX815" s="167"/>
      <c r="BY815" s="167"/>
      <c r="BZ815" s="167"/>
      <c r="CA815" s="167"/>
      <c r="CB815" s="167"/>
      <c r="CC815" s="167"/>
      <c r="CD815" s="167"/>
      <c r="CE815" s="167"/>
      <c r="CF815" s="167"/>
      <c r="CG815" s="167"/>
      <c r="CH815" s="167"/>
      <c r="CI815" s="167"/>
      <c r="CJ815" s="167"/>
    </row>
    <row r="816" ht="15.75" customHeight="1">
      <c r="A816" s="167"/>
      <c r="B816" s="167"/>
      <c r="C816" s="167"/>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c r="BF816" s="167"/>
      <c r="BG816" s="167"/>
      <c r="BH816" s="167"/>
      <c r="BI816" s="167"/>
      <c r="BJ816" s="167"/>
      <c r="BK816" s="167"/>
      <c r="BL816" s="167"/>
      <c r="BM816" s="167"/>
      <c r="BN816" s="167"/>
      <c r="BO816" s="167"/>
      <c r="BP816" s="167"/>
      <c r="BQ816" s="167"/>
      <c r="BR816" s="167"/>
      <c r="BS816" s="167"/>
      <c r="BT816" s="167"/>
      <c r="BU816" s="167"/>
      <c r="BV816" s="167"/>
      <c r="BW816" s="167"/>
      <c r="BX816" s="167"/>
      <c r="BY816" s="167"/>
      <c r="BZ816" s="167"/>
      <c r="CA816" s="167"/>
      <c r="CB816" s="167"/>
      <c r="CC816" s="167"/>
      <c r="CD816" s="167"/>
      <c r="CE816" s="167"/>
      <c r="CF816" s="167"/>
      <c r="CG816" s="167"/>
      <c r="CH816" s="167"/>
      <c r="CI816" s="167"/>
      <c r="CJ816" s="167"/>
    </row>
    <row r="817" ht="15.75" customHeight="1">
      <c r="A817" s="167"/>
      <c r="B817" s="167"/>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c r="BF817" s="167"/>
      <c r="BG817" s="167"/>
      <c r="BH817" s="167"/>
      <c r="BI817" s="167"/>
      <c r="BJ817" s="167"/>
      <c r="BK817" s="167"/>
      <c r="BL817" s="167"/>
      <c r="BM817" s="167"/>
      <c r="BN817" s="167"/>
      <c r="BO817" s="167"/>
      <c r="BP817" s="167"/>
      <c r="BQ817" s="167"/>
      <c r="BR817" s="167"/>
      <c r="BS817" s="167"/>
      <c r="BT817" s="167"/>
      <c r="BU817" s="167"/>
      <c r="BV817" s="167"/>
      <c r="BW817" s="167"/>
      <c r="BX817" s="167"/>
      <c r="BY817" s="167"/>
      <c r="BZ817" s="167"/>
      <c r="CA817" s="167"/>
      <c r="CB817" s="167"/>
      <c r="CC817" s="167"/>
      <c r="CD817" s="167"/>
      <c r="CE817" s="167"/>
      <c r="CF817" s="167"/>
      <c r="CG817" s="167"/>
      <c r="CH817" s="167"/>
      <c r="CI817" s="167"/>
      <c r="CJ817" s="167"/>
    </row>
    <row r="818" ht="15.75" customHeight="1">
      <c r="A818" s="167"/>
      <c r="B818" s="167"/>
      <c r="C818" s="167"/>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c r="BF818" s="167"/>
      <c r="BG818" s="167"/>
      <c r="BH818" s="167"/>
      <c r="BI818" s="167"/>
      <c r="BJ818" s="167"/>
      <c r="BK818" s="167"/>
      <c r="BL818" s="167"/>
      <c r="BM818" s="167"/>
      <c r="BN818" s="167"/>
      <c r="BO818" s="167"/>
      <c r="BP818" s="167"/>
      <c r="BQ818" s="167"/>
      <c r="BR818" s="167"/>
      <c r="BS818" s="167"/>
      <c r="BT818" s="167"/>
      <c r="BU818" s="167"/>
      <c r="BV818" s="167"/>
      <c r="BW818" s="167"/>
      <c r="BX818" s="167"/>
      <c r="BY818" s="167"/>
      <c r="BZ818" s="167"/>
      <c r="CA818" s="167"/>
      <c r="CB818" s="167"/>
      <c r="CC818" s="167"/>
      <c r="CD818" s="167"/>
      <c r="CE818" s="167"/>
      <c r="CF818" s="167"/>
      <c r="CG818" s="167"/>
      <c r="CH818" s="167"/>
      <c r="CI818" s="167"/>
      <c r="CJ818" s="167"/>
    </row>
    <row r="819" ht="15.75" customHeight="1">
      <c r="A819" s="167"/>
      <c r="B819" s="167"/>
      <c r="C819" s="167"/>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c r="BF819" s="167"/>
      <c r="BG819" s="167"/>
      <c r="BH819" s="167"/>
      <c r="BI819" s="167"/>
      <c r="BJ819" s="167"/>
      <c r="BK819" s="167"/>
      <c r="BL819" s="167"/>
      <c r="BM819" s="167"/>
      <c r="BN819" s="167"/>
      <c r="BO819" s="167"/>
      <c r="BP819" s="167"/>
      <c r="BQ819" s="167"/>
      <c r="BR819" s="167"/>
      <c r="BS819" s="167"/>
      <c r="BT819" s="167"/>
      <c r="BU819" s="167"/>
      <c r="BV819" s="167"/>
      <c r="BW819" s="167"/>
      <c r="BX819" s="167"/>
      <c r="BY819" s="167"/>
      <c r="BZ819" s="167"/>
      <c r="CA819" s="167"/>
      <c r="CB819" s="167"/>
      <c r="CC819" s="167"/>
      <c r="CD819" s="167"/>
      <c r="CE819" s="167"/>
      <c r="CF819" s="167"/>
      <c r="CG819" s="167"/>
      <c r="CH819" s="167"/>
      <c r="CI819" s="167"/>
      <c r="CJ819" s="167"/>
    </row>
    <row r="820" ht="15.75" customHeight="1">
      <c r="A820" s="167"/>
      <c r="B820" s="167"/>
      <c r="C820" s="167"/>
      <c r="D820" s="16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c r="BF820" s="167"/>
      <c r="BG820" s="167"/>
      <c r="BH820" s="167"/>
      <c r="BI820" s="167"/>
      <c r="BJ820" s="167"/>
      <c r="BK820" s="167"/>
      <c r="BL820" s="167"/>
      <c r="BM820" s="167"/>
      <c r="BN820" s="167"/>
      <c r="BO820" s="167"/>
      <c r="BP820" s="167"/>
      <c r="BQ820" s="167"/>
      <c r="BR820" s="167"/>
      <c r="BS820" s="167"/>
      <c r="BT820" s="167"/>
      <c r="BU820" s="167"/>
      <c r="BV820" s="167"/>
      <c r="BW820" s="167"/>
      <c r="BX820" s="167"/>
      <c r="BY820" s="167"/>
      <c r="BZ820" s="167"/>
      <c r="CA820" s="167"/>
      <c r="CB820" s="167"/>
      <c r="CC820" s="167"/>
      <c r="CD820" s="167"/>
      <c r="CE820" s="167"/>
      <c r="CF820" s="167"/>
      <c r="CG820" s="167"/>
      <c r="CH820" s="167"/>
      <c r="CI820" s="167"/>
      <c r="CJ820" s="167"/>
    </row>
    <row r="821" ht="15.75" customHeight="1">
      <c r="A821" s="167"/>
      <c r="B821" s="167"/>
      <c r="C821" s="167"/>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c r="BF821" s="167"/>
      <c r="BG821" s="167"/>
      <c r="BH821" s="167"/>
      <c r="BI821" s="167"/>
      <c r="BJ821" s="167"/>
      <c r="BK821" s="167"/>
      <c r="BL821" s="167"/>
      <c r="BM821" s="167"/>
      <c r="BN821" s="167"/>
      <c r="BO821" s="167"/>
      <c r="BP821" s="167"/>
      <c r="BQ821" s="167"/>
      <c r="BR821" s="167"/>
      <c r="BS821" s="167"/>
      <c r="BT821" s="167"/>
      <c r="BU821" s="167"/>
      <c r="BV821" s="167"/>
      <c r="BW821" s="167"/>
      <c r="BX821" s="167"/>
      <c r="BY821" s="167"/>
      <c r="BZ821" s="167"/>
      <c r="CA821" s="167"/>
      <c r="CB821" s="167"/>
      <c r="CC821" s="167"/>
      <c r="CD821" s="167"/>
      <c r="CE821" s="167"/>
      <c r="CF821" s="167"/>
      <c r="CG821" s="167"/>
      <c r="CH821" s="167"/>
      <c r="CI821" s="167"/>
      <c r="CJ821" s="167"/>
    </row>
    <row r="822" ht="15.75" customHeight="1">
      <c r="A822" s="167"/>
      <c r="B822" s="167"/>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c r="BF822" s="167"/>
      <c r="BG822" s="167"/>
      <c r="BH822" s="167"/>
      <c r="BI822" s="167"/>
      <c r="BJ822" s="167"/>
      <c r="BK822" s="167"/>
      <c r="BL822" s="167"/>
      <c r="BM822" s="167"/>
      <c r="BN822" s="167"/>
      <c r="BO822" s="167"/>
      <c r="BP822" s="167"/>
      <c r="BQ822" s="167"/>
      <c r="BR822" s="167"/>
      <c r="BS822" s="167"/>
      <c r="BT822" s="167"/>
      <c r="BU822" s="167"/>
      <c r="BV822" s="167"/>
      <c r="BW822" s="167"/>
      <c r="BX822" s="167"/>
      <c r="BY822" s="167"/>
      <c r="BZ822" s="167"/>
      <c r="CA822" s="167"/>
      <c r="CB822" s="167"/>
      <c r="CC822" s="167"/>
      <c r="CD822" s="167"/>
      <c r="CE822" s="167"/>
      <c r="CF822" s="167"/>
      <c r="CG822" s="167"/>
      <c r="CH822" s="167"/>
      <c r="CI822" s="167"/>
      <c r="CJ822" s="167"/>
    </row>
    <row r="823" ht="15.75" customHeight="1">
      <c r="A823" s="167"/>
      <c r="B823" s="167"/>
      <c r="C823" s="167"/>
      <c r="D823" s="16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c r="BF823" s="167"/>
      <c r="BG823" s="167"/>
      <c r="BH823" s="167"/>
      <c r="BI823" s="167"/>
      <c r="BJ823" s="167"/>
      <c r="BK823" s="167"/>
      <c r="BL823" s="167"/>
      <c r="BM823" s="167"/>
      <c r="BN823" s="167"/>
      <c r="BO823" s="167"/>
      <c r="BP823" s="167"/>
      <c r="BQ823" s="167"/>
      <c r="BR823" s="167"/>
      <c r="BS823" s="167"/>
      <c r="BT823" s="167"/>
      <c r="BU823" s="167"/>
      <c r="BV823" s="167"/>
      <c r="BW823" s="167"/>
      <c r="BX823" s="167"/>
      <c r="BY823" s="167"/>
      <c r="BZ823" s="167"/>
      <c r="CA823" s="167"/>
      <c r="CB823" s="167"/>
      <c r="CC823" s="167"/>
      <c r="CD823" s="167"/>
      <c r="CE823" s="167"/>
      <c r="CF823" s="167"/>
      <c r="CG823" s="167"/>
      <c r="CH823" s="167"/>
      <c r="CI823" s="167"/>
      <c r="CJ823" s="167"/>
    </row>
    <row r="824" ht="15.75" customHeight="1">
      <c r="A824" s="167"/>
      <c r="B824" s="167"/>
      <c r="C824" s="167"/>
      <c r="D824" s="167"/>
      <c r="E824" s="167"/>
      <c r="F824" s="167"/>
      <c r="G824" s="167"/>
      <c r="H824" s="167"/>
      <c r="I824" s="167"/>
      <c r="J824" s="167"/>
      <c r="K824" s="167"/>
      <c r="L824" s="167"/>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c r="BF824" s="167"/>
      <c r="BG824" s="167"/>
      <c r="BH824" s="167"/>
      <c r="BI824" s="167"/>
      <c r="BJ824" s="167"/>
      <c r="BK824" s="167"/>
      <c r="BL824" s="167"/>
      <c r="BM824" s="167"/>
      <c r="BN824" s="167"/>
      <c r="BO824" s="167"/>
      <c r="BP824" s="167"/>
      <c r="BQ824" s="167"/>
      <c r="BR824" s="167"/>
      <c r="BS824" s="167"/>
      <c r="BT824" s="167"/>
      <c r="BU824" s="167"/>
      <c r="BV824" s="167"/>
      <c r="BW824" s="167"/>
      <c r="BX824" s="167"/>
      <c r="BY824" s="167"/>
      <c r="BZ824" s="167"/>
      <c r="CA824" s="167"/>
      <c r="CB824" s="167"/>
      <c r="CC824" s="167"/>
      <c r="CD824" s="167"/>
      <c r="CE824" s="167"/>
      <c r="CF824" s="167"/>
      <c r="CG824" s="167"/>
      <c r="CH824" s="167"/>
      <c r="CI824" s="167"/>
      <c r="CJ824" s="167"/>
    </row>
    <row r="825" ht="15.75" customHeight="1">
      <c r="A825" s="167"/>
      <c r="B825" s="167"/>
      <c r="C825" s="167"/>
      <c r="D825" s="167"/>
      <c r="E825" s="167"/>
      <c r="F825" s="167"/>
      <c r="G825" s="167"/>
      <c r="H825" s="167"/>
      <c r="I825" s="167"/>
      <c r="J825" s="167"/>
      <c r="K825" s="167"/>
      <c r="L825" s="167"/>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c r="BF825" s="167"/>
      <c r="BG825" s="167"/>
      <c r="BH825" s="167"/>
      <c r="BI825" s="167"/>
      <c r="BJ825" s="167"/>
      <c r="BK825" s="167"/>
      <c r="BL825" s="167"/>
      <c r="BM825" s="167"/>
      <c r="BN825" s="167"/>
      <c r="BO825" s="167"/>
      <c r="BP825" s="167"/>
      <c r="BQ825" s="167"/>
      <c r="BR825" s="167"/>
      <c r="BS825" s="167"/>
      <c r="BT825" s="167"/>
      <c r="BU825" s="167"/>
      <c r="BV825" s="167"/>
      <c r="BW825" s="167"/>
      <c r="BX825" s="167"/>
      <c r="BY825" s="167"/>
      <c r="BZ825" s="167"/>
      <c r="CA825" s="167"/>
      <c r="CB825" s="167"/>
      <c r="CC825" s="167"/>
      <c r="CD825" s="167"/>
      <c r="CE825" s="167"/>
      <c r="CF825" s="167"/>
      <c r="CG825" s="167"/>
      <c r="CH825" s="167"/>
      <c r="CI825" s="167"/>
      <c r="CJ825" s="167"/>
    </row>
    <row r="826" ht="15.75" customHeight="1">
      <c r="A826" s="167"/>
      <c r="B826" s="167"/>
      <c r="C826" s="167"/>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c r="BF826" s="167"/>
      <c r="BG826" s="167"/>
      <c r="BH826" s="167"/>
      <c r="BI826" s="167"/>
      <c r="BJ826" s="167"/>
      <c r="BK826" s="167"/>
      <c r="BL826" s="167"/>
      <c r="BM826" s="167"/>
      <c r="BN826" s="167"/>
      <c r="BO826" s="167"/>
      <c r="BP826" s="167"/>
      <c r="BQ826" s="167"/>
      <c r="BR826" s="167"/>
      <c r="BS826" s="167"/>
      <c r="BT826" s="167"/>
      <c r="BU826" s="167"/>
      <c r="BV826" s="167"/>
      <c r="BW826" s="167"/>
      <c r="BX826" s="167"/>
      <c r="BY826" s="167"/>
      <c r="BZ826" s="167"/>
      <c r="CA826" s="167"/>
      <c r="CB826" s="167"/>
      <c r="CC826" s="167"/>
      <c r="CD826" s="167"/>
      <c r="CE826" s="167"/>
      <c r="CF826" s="167"/>
      <c r="CG826" s="167"/>
      <c r="CH826" s="167"/>
      <c r="CI826" s="167"/>
      <c r="CJ826" s="167"/>
    </row>
    <row r="827" ht="15.75" customHeight="1">
      <c r="A827" s="167"/>
      <c r="B827" s="167"/>
      <c r="C827" s="167"/>
      <c r="D827" s="16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c r="BF827" s="167"/>
      <c r="BG827" s="167"/>
      <c r="BH827" s="167"/>
      <c r="BI827" s="167"/>
      <c r="BJ827" s="167"/>
      <c r="BK827" s="167"/>
      <c r="BL827" s="167"/>
      <c r="BM827" s="167"/>
      <c r="BN827" s="167"/>
      <c r="BO827" s="167"/>
      <c r="BP827" s="167"/>
      <c r="BQ827" s="167"/>
      <c r="BR827" s="167"/>
      <c r="BS827" s="167"/>
      <c r="BT827" s="167"/>
      <c r="BU827" s="167"/>
      <c r="BV827" s="167"/>
      <c r="BW827" s="167"/>
      <c r="BX827" s="167"/>
      <c r="BY827" s="167"/>
      <c r="BZ827" s="167"/>
      <c r="CA827" s="167"/>
      <c r="CB827" s="167"/>
      <c r="CC827" s="167"/>
      <c r="CD827" s="167"/>
      <c r="CE827" s="167"/>
      <c r="CF827" s="167"/>
      <c r="CG827" s="167"/>
      <c r="CH827" s="167"/>
      <c r="CI827" s="167"/>
      <c r="CJ827" s="167"/>
    </row>
    <row r="828" ht="15.75" customHeight="1">
      <c r="A828" s="167"/>
      <c r="B828" s="167"/>
      <c r="C828" s="167"/>
      <c r="D828" s="16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c r="BF828" s="167"/>
      <c r="BG828" s="167"/>
      <c r="BH828" s="167"/>
      <c r="BI828" s="167"/>
      <c r="BJ828" s="167"/>
      <c r="BK828" s="167"/>
      <c r="BL828" s="167"/>
      <c r="BM828" s="167"/>
      <c r="BN828" s="167"/>
      <c r="BO828" s="167"/>
      <c r="BP828" s="167"/>
      <c r="BQ828" s="167"/>
      <c r="BR828" s="167"/>
      <c r="BS828" s="167"/>
      <c r="BT828" s="167"/>
      <c r="BU828" s="167"/>
      <c r="BV828" s="167"/>
      <c r="BW828" s="167"/>
      <c r="BX828" s="167"/>
      <c r="BY828" s="167"/>
      <c r="BZ828" s="167"/>
      <c r="CA828" s="167"/>
      <c r="CB828" s="167"/>
      <c r="CC828" s="167"/>
      <c r="CD828" s="167"/>
      <c r="CE828" s="167"/>
      <c r="CF828" s="167"/>
      <c r="CG828" s="167"/>
      <c r="CH828" s="167"/>
      <c r="CI828" s="167"/>
      <c r="CJ828" s="167"/>
    </row>
    <row r="829" ht="15.75" customHeight="1">
      <c r="A829" s="167"/>
      <c r="B829" s="167"/>
      <c r="C829" s="167"/>
      <c r="D829" s="167"/>
      <c r="E829" s="167"/>
      <c r="F829" s="167"/>
      <c r="G829" s="167"/>
      <c r="H829" s="167"/>
      <c r="I829" s="167"/>
      <c r="J829" s="167"/>
      <c r="K829" s="167"/>
      <c r="L829" s="167"/>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c r="BF829" s="167"/>
      <c r="BG829" s="167"/>
      <c r="BH829" s="167"/>
      <c r="BI829" s="167"/>
      <c r="BJ829" s="167"/>
      <c r="BK829" s="167"/>
      <c r="BL829" s="167"/>
      <c r="BM829" s="167"/>
      <c r="BN829" s="167"/>
      <c r="BO829" s="167"/>
      <c r="BP829" s="167"/>
      <c r="BQ829" s="167"/>
      <c r="BR829" s="167"/>
      <c r="BS829" s="167"/>
      <c r="BT829" s="167"/>
      <c r="BU829" s="167"/>
      <c r="BV829" s="167"/>
      <c r="BW829" s="167"/>
      <c r="BX829" s="167"/>
      <c r="BY829" s="167"/>
      <c r="BZ829" s="167"/>
      <c r="CA829" s="167"/>
      <c r="CB829" s="167"/>
      <c r="CC829" s="167"/>
      <c r="CD829" s="167"/>
      <c r="CE829" s="167"/>
      <c r="CF829" s="167"/>
      <c r="CG829" s="167"/>
      <c r="CH829" s="167"/>
      <c r="CI829" s="167"/>
      <c r="CJ829" s="167"/>
    </row>
    <row r="830" ht="15.75" customHeight="1">
      <c r="A830" s="167"/>
      <c r="B830" s="167"/>
      <c r="C830" s="167"/>
      <c r="D830" s="16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c r="BF830" s="167"/>
      <c r="BG830" s="167"/>
      <c r="BH830" s="167"/>
      <c r="BI830" s="167"/>
      <c r="BJ830" s="167"/>
      <c r="BK830" s="167"/>
      <c r="BL830" s="167"/>
      <c r="BM830" s="167"/>
      <c r="BN830" s="167"/>
      <c r="BO830" s="167"/>
      <c r="BP830" s="167"/>
      <c r="BQ830" s="167"/>
      <c r="BR830" s="167"/>
      <c r="BS830" s="167"/>
      <c r="BT830" s="167"/>
      <c r="BU830" s="167"/>
      <c r="BV830" s="167"/>
      <c r="BW830" s="167"/>
      <c r="BX830" s="167"/>
      <c r="BY830" s="167"/>
      <c r="BZ830" s="167"/>
      <c r="CA830" s="167"/>
      <c r="CB830" s="167"/>
      <c r="CC830" s="167"/>
      <c r="CD830" s="167"/>
      <c r="CE830" s="167"/>
      <c r="CF830" s="167"/>
      <c r="CG830" s="167"/>
      <c r="CH830" s="167"/>
      <c r="CI830" s="167"/>
      <c r="CJ830" s="167"/>
    </row>
    <row r="831" ht="15.75" customHeight="1">
      <c r="A831" s="167"/>
      <c r="B831" s="167"/>
      <c r="C831" s="167"/>
      <c r="D831" s="16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c r="BF831" s="167"/>
      <c r="BG831" s="167"/>
      <c r="BH831" s="167"/>
      <c r="BI831" s="167"/>
      <c r="BJ831" s="167"/>
      <c r="BK831" s="167"/>
      <c r="BL831" s="167"/>
      <c r="BM831" s="167"/>
      <c r="BN831" s="167"/>
      <c r="BO831" s="167"/>
      <c r="BP831" s="167"/>
      <c r="BQ831" s="167"/>
      <c r="BR831" s="167"/>
      <c r="BS831" s="167"/>
      <c r="BT831" s="167"/>
      <c r="BU831" s="167"/>
      <c r="BV831" s="167"/>
      <c r="BW831" s="167"/>
      <c r="BX831" s="167"/>
      <c r="BY831" s="167"/>
      <c r="BZ831" s="167"/>
      <c r="CA831" s="167"/>
      <c r="CB831" s="167"/>
      <c r="CC831" s="167"/>
      <c r="CD831" s="167"/>
      <c r="CE831" s="167"/>
      <c r="CF831" s="167"/>
      <c r="CG831" s="167"/>
      <c r="CH831" s="167"/>
      <c r="CI831" s="167"/>
      <c r="CJ831" s="167"/>
    </row>
    <row r="832" ht="15.75" customHeight="1">
      <c r="A832" s="167"/>
      <c r="B832" s="167"/>
      <c r="C832" s="167"/>
      <c r="D832" s="16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c r="BF832" s="167"/>
      <c r="BG832" s="167"/>
      <c r="BH832" s="167"/>
      <c r="BI832" s="167"/>
      <c r="BJ832" s="167"/>
      <c r="BK832" s="167"/>
      <c r="BL832" s="167"/>
      <c r="BM832" s="167"/>
      <c r="BN832" s="167"/>
      <c r="BO832" s="167"/>
      <c r="BP832" s="167"/>
      <c r="BQ832" s="167"/>
      <c r="BR832" s="167"/>
      <c r="BS832" s="167"/>
      <c r="BT832" s="167"/>
      <c r="BU832" s="167"/>
      <c r="BV832" s="167"/>
      <c r="BW832" s="167"/>
      <c r="BX832" s="167"/>
      <c r="BY832" s="167"/>
      <c r="BZ832" s="167"/>
      <c r="CA832" s="167"/>
      <c r="CB832" s="167"/>
      <c r="CC832" s="167"/>
      <c r="CD832" s="167"/>
      <c r="CE832" s="167"/>
      <c r="CF832" s="167"/>
      <c r="CG832" s="167"/>
      <c r="CH832" s="167"/>
      <c r="CI832" s="167"/>
      <c r="CJ832" s="167"/>
    </row>
    <row r="833" ht="15.75" customHeight="1">
      <c r="A833" s="167"/>
      <c r="B833" s="167"/>
      <c r="C833" s="167"/>
      <c r="D833" s="167"/>
      <c r="E833" s="167"/>
      <c r="F833" s="167"/>
      <c r="G833" s="167"/>
      <c r="H833" s="167"/>
      <c r="I833" s="167"/>
      <c r="J833" s="167"/>
      <c r="K833" s="167"/>
      <c r="L833" s="167"/>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c r="BF833" s="167"/>
      <c r="BG833" s="167"/>
      <c r="BH833" s="167"/>
      <c r="BI833" s="167"/>
      <c r="BJ833" s="167"/>
      <c r="BK833" s="167"/>
      <c r="BL833" s="167"/>
      <c r="BM833" s="167"/>
      <c r="BN833" s="167"/>
      <c r="BO833" s="167"/>
      <c r="BP833" s="167"/>
      <c r="BQ833" s="167"/>
      <c r="BR833" s="167"/>
      <c r="BS833" s="167"/>
      <c r="BT833" s="167"/>
      <c r="BU833" s="167"/>
      <c r="BV833" s="167"/>
      <c r="BW833" s="167"/>
      <c r="BX833" s="167"/>
      <c r="BY833" s="167"/>
      <c r="BZ833" s="167"/>
      <c r="CA833" s="167"/>
      <c r="CB833" s="167"/>
      <c r="CC833" s="167"/>
      <c r="CD833" s="167"/>
      <c r="CE833" s="167"/>
      <c r="CF833" s="167"/>
      <c r="CG833" s="167"/>
      <c r="CH833" s="167"/>
      <c r="CI833" s="167"/>
      <c r="CJ833" s="167"/>
    </row>
    <row r="834" ht="15.75" customHeight="1">
      <c r="A834" s="167"/>
      <c r="B834" s="167"/>
      <c r="C834" s="167"/>
      <c r="D834" s="167"/>
      <c r="E834" s="167"/>
      <c r="F834" s="167"/>
      <c r="G834" s="167"/>
      <c r="H834" s="167"/>
      <c r="I834" s="167"/>
      <c r="J834" s="167"/>
      <c r="K834" s="167"/>
      <c r="L834" s="167"/>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c r="BF834" s="167"/>
      <c r="BG834" s="167"/>
      <c r="BH834" s="167"/>
      <c r="BI834" s="167"/>
      <c r="BJ834" s="167"/>
      <c r="BK834" s="167"/>
      <c r="BL834" s="167"/>
      <c r="BM834" s="167"/>
      <c r="BN834" s="167"/>
      <c r="BO834" s="167"/>
      <c r="BP834" s="167"/>
      <c r="BQ834" s="167"/>
      <c r="BR834" s="167"/>
      <c r="BS834" s="167"/>
      <c r="BT834" s="167"/>
      <c r="BU834" s="167"/>
      <c r="BV834" s="167"/>
      <c r="BW834" s="167"/>
      <c r="BX834" s="167"/>
      <c r="BY834" s="167"/>
      <c r="BZ834" s="167"/>
      <c r="CA834" s="167"/>
      <c r="CB834" s="167"/>
      <c r="CC834" s="167"/>
      <c r="CD834" s="167"/>
      <c r="CE834" s="167"/>
      <c r="CF834" s="167"/>
      <c r="CG834" s="167"/>
      <c r="CH834" s="167"/>
      <c r="CI834" s="167"/>
      <c r="CJ834" s="167"/>
    </row>
    <row r="835" ht="15.75" customHeight="1">
      <c r="A835" s="167"/>
      <c r="B835" s="167"/>
      <c r="C835" s="167"/>
      <c r="D835" s="167"/>
      <c r="E835" s="167"/>
      <c r="F835" s="167"/>
      <c r="G835" s="167"/>
      <c r="H835" s="167"/>
      <c r="I835" s="167"/>
      <c r="J835" s="167"/>
      <c r="K835" s="167"/>
      <c r="L835" s="167"/>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c r="BF835" s="167"/>
      <c r="BG835" s="167"/>
      <c r="BH835" s="167"/>
      <c r="BI835" s="167"/>
      <c r="BJ835" s="167"/>
      <c r="BK835" s="167"/>
      <c r="BL835" s="167"/>
      <c r="BM835" s="167"/>
      <c r="BN835" s="167"/>
      <c r="BO835" s="167"/>
      <c r="BP835" s="167"/>
      <c r="BQ835" s="167"/>
      <c r="BR835" s="167"/>
      <c r="BS835" s="167"/>
      <c r="BT835" s="167"/>
      <c r="BU835" s="167"/>
      <c r="BV835" s="167"/>
      <c r="BW835" s="167"/>
      <c r="BX835" s="167"/>
      <c r="BY835" s="167"/>
      <c r="BZ835" s="167"/>
      <c r="CA835" s="167"/>
      <c r="CB835" s="167"/>
      <c r="CC835" s="167"/>
      <c r="CD835" s="167"/>
      <c r="CE835" s="167"/>
      <c r="CF835" s="167"/>
      <c r="CG835" s="167"/>
      <c r="CH835" s="167"/>
      <c r="CI835" s="167"/>
      <c r="CJ835" s="167"/>
    </row>
    <row r="836" ht="15.75" customHeight="1">
      <c r="A836" s="167"/>
      <c r="B836" s="167"/>
      <c r="C836" s="167"/>
      <c r="D836" s="167"/>
      <c r="E836" s="167"/>
      <c r="F836" s="167"/>
      <c r="G836" s="167"/>
      <c r="H836" s="167"/>
      <c r="I836" s="167"/>
      <c r="J836" s="167"/>
      <c r="K836" s="167"/>
      <c r="L836" s="167"/>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c r="BF836" s="167"/>
      <c r="BG836" s="167"/>
      <c r="BH836" s="167"/>
      <c r="BI836" s="167"/>
      <c r="BJ836" s="167"/>
      <c r="BK836" s="167"/>
      <c r="BL836" s="167"/>
      <c r="BM836" s="167"/>
      <c r="BN836" s="167"/>
      <c r="BO836" s="167"/>
      <c r="BP836" s="167"/>
      <c r="BQ836" s="167"/>
      <c r="BR836" s="167"/>
      <c r="BS836" s="167"/>
      <c r="BT836" s="167"/>
      <c r="BU836" s="167"/>
      <c r="BV836" s="167"/>
      <c r="BW836" s="167"/>
      <c r="BX836" s="167"/>
      <c r="BY836" s="167"/>
      <c r="BZ836" s="167"/>
      <c r="CA836" s="167"/>
      <c r="CB836" s="167"/>
      <c r="CC836" s="167"/>
      <c r="CD836" s="167"/>
      <c r="CE836" s="167"/>
      <c r="CF836" s="167"/>
      <c r="CG836" s="167"/>
      <c r="CH836" s="167"/>
      <c r="CI836" s="167"/>
      <c r="CJ836" s="167"/>
    </row>
    <row r="837" ht="15.75" customHeight="1">
      <c r="A837" s="167"/>
      <c r="B837" s="167"/>
      <c r="C837" s="167"/>
      <c r="D837" s="167"/>
      <c r="E837" s="167"/>
      <c r="F837" s="167"/>
      <c r="G837" s="167"/>
      <c r="H837" s="167"/>
      <c r="I837" s="167"/>
      <c r="J837" s="167"/>
      <c r="K837" s="167"/>
      <c r="L837" s="167"/>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c r="BF837" s="167"/>
      <c r="BG837" s="167"/>
      <c r="BH837" s="167"/>
      <c r="BI837" s="167"/>
      <c r="BJ837" s="167"/>
      <c r="BK837" s="167"/>
      <c r="BL837" s="167"/>
      <c r="BM837" s="167"/>
      <c r="BN837" s="167"/>
      <c r="BO837" s="167"/>
      <c r="BP837" s="167"/>
      <c r="BQ837" s="167"/>
      <c r="BR837" s="167"/>
      <c r="BS837" s="167"/>
      <c r="BT837" s="167"/>
      <c r="BU837" s="167"/>
      <c r="BV837" s="167"/>
      <c r="BW837" s="167"/>
      <c r="BX837" s="167"/>
      <c r="BY837" s="167"/>
      <c r="BZ837" s="167"/>
      <c r="CA837" s="167"/>
      <c r="CB837" s="167"/>
      <c r="CC837" s="167"/>
      <c r="CD837" s="167"/>
      <c r="CE837" s="167"/>
      <c r="CF837" s="167"/>
      <c r="CG837" s="167"/>
      <c r="CH837" s="167"/>
      <c r="CI837" s="167"/>
      <c r="CJ837" s="167"/>
    </row>
    <row r="838" ht="15.75" customHeight="1">
      <c r="A838" s="167"/>
      <c r="B838" s="167"/>
      <c r="C838" s="167"/>
      <c r="D838" s="16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c r="BF838" s="167"/>
      <c r="BG838" s="167"/>
      <c r="BH838" s="167"/>
      <c r="BI838" s="167"/>
      <c r="BJ838" s="167"/>
      <c r="BK838" s="167"/>
      <c r="BL838" s="167"/>
      <c r="BM838" s="167"/>
      <c r="BN838" s="167"/>
      <c r="BO838" s="167"/>
      <c r="BP838" s="167"/>
      <c r="BQ838" s="167"/>
      <c r="BR838" s="167"/>
      <c r="BS838" s="167"/>
      <c r="BT838" s="167"/>
      <c r="BU838" s="167"/>
      <c r="BV838" s="167"/>
      <c r="BW838" s="167"/>
      <c r="BX838" s="167"/>
      <c r="BY838" s="167"/>
      <c r="BZ838" s="167"/>
      <c r="CA838" s="167"/>
      <c r="CB838" s="167"/>
      <c r="CC838" s="167"/>
      <c r="CD838" s="167"/>
      <c r="CE838" s="167"/>
      <c r="CF838" s="167"/>
      <c r="CG838" s="167"/>
      <c r="CH838" s="167"/>
      <c r="CI838" s="167"/>
      <c r="CJ838" s="167"/>
    </row>
    <row r="839" ht="15.75" customHeight="1">
      <c r="A839" s="167"/>
      <c r="B839" s="167"/>
      <c r="C839" s="167"/>
      <c r="D839" s="167"/>
      <c r="E839" s="167"/>
      <c r="F839" s="167"/>
      <c r="G839" s="167"/>
      <c r="H839" s="167"/>
      <c r="I839" s="167"/>
      <c r="J839" s="167"/>
      <c r="K839" s="167"/>
      <c r="L839" s="167"/>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c r="BF839" s="167"/>
      <c r="BG839" s="167"/>
      <c r="BH839" s="167"/>
      <c r="BI839" s="167"/>
      <c r="BJ839" s="167"/>
      <c r="BK839" s="167"/>
      <c r="BL839" s="167"/>
      <c r="BM839" s="167"/>
      <c r="BN839" s="167"/>
      <c r="BO839" s="167"/>
      <c r="BP839" s="167"/>
      <c r="BQ839" s="167"/>
      <c r="BR839" s="167"/>
      <c r="BS839" s="167"/>
      <c r="BT839" s="167"/>
      <c r="BU839" s="167"/>
      <c r="BV839" s="167"/>
      <c r="BW839" s="167"/>
      <c r="BX839" s="167"/>
      <c r="BY839" s="167"/>
      <c r="BZ839" s="167"/>
      <c r="CA839" s="167"/>
      <c r="CB839" s="167"/>
      <c r="CC839" s="167"/>
      <c r="CD839" s="167"/>
      <c r="CE839" s="167"/>
      <c r="CF839" s="167"/>
      <c r="CG839" s="167"/>
      <c r="CH839" s="167"/>
      <c r="CI839" s="167"/>
      <c r="CJ839" s="167"/>
    </row>
    <row r="840" ht="15.75" customHeight="1">
      <c r="A840" s="167"/>
      <c r="B840" s="167"/>
      <c r="C840" s="167"/>
      <c r="D840" s="167"/>
      <c r="E840" s="167"/>
      <c r="F840" s="167"/>
      <c r="G840" s="167"/>
      <c r="H840" s="167"/>
      <c r="I840" s="167"/>
      <c r="J840" s="167"/>
      <c r="K840" s="167"/>
      <c r="L840" s="167"/>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c r="BF840" s="167"/>
      <c r="BG840" s="167"/>
      <c r="BH840" s="167"/>
      <c r="BI840" s="167"/>
      <c r="BJ840" s="167"/>
      <c r="BK840" s="167"/>
      <c r="BL840" s="167"/>
      <c r="BM840" s="167"/>
      <c r="BN840" s="167"/>
      <c r="BO840" s="167"/>
      <c r="BP840" s="167"/>
      <c r="BQ840" s="167"/>
      <c r="BR840" s="167"/>
      <c r="BS840" s="167"/>
      <c r="BT840" s="167"/>
      <c r="BU840" s="167"/>
      <c r="BV840" s="167"/>
      <c r="BW840" s="167"/>
      <c r="BX840" s="167"/>
      <c r="BY840" s="167"/>
      <c r="BZ840" s="167"/>
      <c r="CA840" s="167"/>
      <c r="CB840" s="167"/>
      <c r="CC840" s="167"/>
      <c r="CD840" s="167"/>
      <c r="CE840" s="167"/>
      <c r="CF840" s="167"/>
      <c r="CG840" s="167"/>
      <c r="CH840" s="167"/>
      <c r="CI840" s="167"/>
      <c r="CJ840" s="167"/>
    </row>
    <row r="841" ht="15.75" customHeight="1">
      <c r="A841" s="167"/>
      <c r="B841" s="167"/>
      <c r="C841" s="167"/>
      <c r="D841" s="167"/>
      <c r="E841" s="167"/>
      <c r="F841" s="167"/>
      <c r="G841" s="167"/>
      <c r="H841" s="167"/>
      <c r="I841" s="167"/>
      <c r="J841" s="167"/>
      <c r="K841" s="167"/>
      <c r="L841" s="167"/>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c r="BF841" s="167"/>
      <c r="BG841" s="167"/>
      <c r="BH841" s="167"/>
      <c r="BI841" s="167"/>
      <c r="BJ841" s="167"/>
      <c r="BK841" s="167"/>
      <c r="BL841" s="167"/>
      <c r="BM841" s="167"/>
      <c r="BN841" s="167"/>
      <c r="BO841" s="167"/>
      <c r="BP841" s="167"/>
      <c r="BQ841" s="167"/>
      <c r="BR841" s="167"/>
      <c r="BS841" s="167"/>
      <c r="BT841" s="167"/>
      <c r="BU841" s="167"/>
      <c r="BV841" s="167"/>
      <c r="BW841" s="167"/>
      <c r="BX841" s="167"/>
      <c r="BY841" s="167"/>
      <c r="BZ841" s="167"/>
      <c r="CA841" s="167"/>
      <c r="CB841" s="167"/>
      <c r="CC841" s="167"/>
      <c r="CD841" s="167"/>
      <c r="CE841" s="167"/>
      <c r="CF841" s="167"/>
      <c r="CG841" s="167"/>
      <c r="CH841" s="167"/>
      <c r="CI841" s="167"/>
      <c r="CJ841" s="167"/>
    </row>
    <row r="842" ht="15.75" customHeight="1">
      <c r="A842" s="167"/>
      <c r="B842" s="167"/>
      <c r="C842" s="167"/>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c r="BF842" s="167"/>
      <c r="BG842" s="167"/>
      <c r="BH842" s="167"/>
      <c r="BI842" s="167"/>
      <c r="BJ842" s="167"/>
      <c r="BK842" s="167"/>
      <c r="BL842" s="167"/>
      <c r="BM842" s="167"/>
      <c r="BN842" s="167"/>
      <c r="BO842" s="167"/>
      <c r="BP842" s="167"/>
      <c r="BQ842" s="167"/>
      <c r="BR842" s="167"/>
      <c r="BS842" s="167"/>
      <c r="BT842" s="167"/>
      <c r="BU842" s="167"/>
      <c r="BV842" s="167"/>
      <c r="BW842" s="167"/>
      <c r="BX842" s="167"/>
      <c r="BY842" s="167"/>
      <c r="BZ842" s="167"/>
      <c r="CA842" s="167"/>
      <c r="CB842" s="167"/>
      <c r="CC842" s="167"/>
      <c r="CD842" s="167"/>
      <c r="CE842" s="167"/>
      <c r="CF842" s="167"/>
      <c r="CG842" s="167"/>
      <c r="CH842" s="167"/>
      <c r="CI842" s="167"/>
      <c r="CJ842" s="167"/>
    </row>
    <row r="843" ht="15.75" customHeight="1">
      <c r="A843" s="167"/>
      <c r="B843" s="167"/>
      <c r="C843" s="167"/>
      <c r="D843" s="167"/>
      <c r="E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c r="BF843" s="167"/>
      <c r="BG843" s="167"/>
      <c r="BH843" s="167"/>
      <c r="BI843" s="167"/>
      <c r="BJ843" s="167"/>
      <c r="BK843" s="167"/>
      <c r="BL843" s="167"/>
      <c r="BM843" s="167"/>
      <c r="BN843" s="167"/>
      <c r="BO843" s="167"/>
      <c r="BP843" s="167"/>
      <c r="BQ843" s="167"/>
      <c r="BR843" s="167"/>
      <c r="BS843" s="167"/>
      <c r="BT843" s="167"/>
      <c r="BU843" s="167"/>
      <c r="BV843" s="167"/>
      <c r="BW843" s="167"/>
      <c r="BX843" s="167"/>
      <c r="BY843" s="167"/>
      <c r="BZ843" s="167"/>
      <c r="CA843" s="167"/>
      <c r="CB843" s="167"/>
      <c r="CC843" s="167"/>
      <c r="CD843" s="167"/>
      <c r="CE843" s="167"/>
      <c r="CF843" s="167"/>
      <c r="CG843" s="167"/>
      <c r="CH843" s="167"/>
      <c r="CI843" s="167"/>
      <c r="CJ843" s="167"/>
    </row>
    <row r="844" ht="15.75" customHeight="1">
      <c r="A844" s="167"/>
      <c r="B844" s="167"/>
      <c r="C844" s="167"/>
      <c r="D844" s="167"/>
      <c r="E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c r="BF844" s="167"/>
      <c r="BG844" s="167"/>
      <c r="BH844" s="167"/>
      <c r="BI844" s="167"/>
      <c r="BJ844" s="167"/>
      <c r="BK844" s="167"/>
      <c r="BL844" s="167"/>
      <c r="BM844" s="167"/>
      <c r="BN844" s="167"/>
      <c r="BO844" s="167"/>
      <c r="BP844" s="167"/>
      <c r="BQ844" s="167"/>
      <c r="BR844" s="167"/>
      <c r="BS844" s="167"/>
      <c r="BT844" s="167"/>
      <c r="BU844" s="167"/>
      <c r="BV844" s="167"/>
      <c r="BW844" s="167"/>
      <c r="BX844" s="167"/>
      <c r="BY844" s="167"/>
      <c r="BZ844" s="167"/>
      <c r="CA844" s="167"/>
      <c r="CB844" s="167"/>
      <c r="CC844" s="167"/>
      <c r="CD844" s="167"/>
      <c r="CE844" s="167"/>
      <c r="CF844" s="167"/>
      <c r="CG844" s="167"/>
      <c r="CH844" s="167"/>
      <c r="CI844" s="167"/>
      <c r="CJ844" s="167"/>
    </row>
    <row r="845" ht="15.75" customHeight="1">
      <c r="A845" s="167"/>
      <c r="B845" s="167"/>
      <c r="C845" s="167"/>
      <c r="D845" s="167"/>
      <c r="E845" s="167"/>
      <c r="F845" s="167"/>
      <c r="G845" s="167"/>
      <c r="H845" s="167"/>
      <c r="I845" s="167"/>
      <c r="J845" s="167"/>
      <c r="K845" s="167"/>
      <c r="L845" s="167"/>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c r="BF845" s="167"/>
      <c r="BG845" s="167"/>
      <c r="BH845" s="167"/>
      <c r="BI845" s="167"/>
      <c r="BJ845" s="167"/>
      <c r="BK845" s="167"/>
      <c r="BL845" s="167"/>
      <c r="BM845" s="167"/>
      <c r="BN845" s="167"/>
      <c r="BO845" s="167"/>
      <c r="BP845" s="167"/>
      <c r="BQ845" s="167"/>
      <c r="BR845" s="167"/>
      <c r="BS845" s="167"/>
      <c r="BT845" s="167"/>
      <c r="BU845" s="167"/>
      <c r="BV845" s="167"/>
      <c r="BW845" s="167"/>
      <c r="BX845" s="167"/>
      <c r="BY845" s="167"/>
      <c r="BZ845" s="167"/>
      <c r="CA845" s="167"/>
      <c r="CB845" s="167"/>
      <c r="CC845" s="167"/>
      <c r="CD845" s="167"/>
      <c r="CE845" s="167"/>
      <c r="CF845" s="167"/>
      <c r="CG845" s="167"/>
      <c r="CH845" s="167"/>
      <c r="CI845" s="167"/>
      <c r="CJ845" s="167"/>
    </row>
    <row r="846" ht="15.75" customHeight="1">
      <c r="A846" s="167"/>
      <c r="B846" s="167"/>
      <c r="C846" s="167"/>
      <c r="D846" s="16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c r="BF846" s="167"/>
      <c r="BG846" s="167"/>
      <c r="BH846" s="167"/>
      <c r="BI846" s="167"/>
      <c r="BJ846" s="167"/>
      <c r="BK846" s="167"/>
      <c r="BL846" s="167"/>
      <c r="BM846" s="167"/>
      <c r="BN846" s="167"/>
      <c r="BO846" s="167"/>
      <c r="BP846" s="167"/>
      <c r="BQ846" s="167"/>
      <c r="BR846" s="167"/>
      <c r="BS846" s="167"/>
      <c r="BT846" s="167"/>
      <c r="BU846" s="167"/>
      <c r="BV846" s="167"/>
      <c r="BW846" s="167"/>
      <c r="BX846" s="167"/>
      <c r="BY846" s="167"/>
      <c r="BZ846" s="167"/>
      <c r="CA846" s="167"/>
      <c r="CB846" s="167"/>
      <c r="CC846" s="167"/>
      <c r="CD846" s="167"/>
      <c r="CE846" s="167"/>
      <c r="CF846" s="167"/>
      <c r="CG846" s="167"/>
      <c r="CH846" s="167"/>
      <c r="CI846" s="167"/>
      <c r="CJ846" s="167"/>
    </row>
    <row r="847" ht="15.75" customHeight="1">
      <c r="A847" s="167"/>
      <c r="B847" s="167"/>
      <c r="C847" s="167"/>
      <c r="D847" s="167"/>
      <c r="E847" s="167"/>
      <c r="F847" s="167"/>
      <c r="G847" s="167"/>
      <c r="H847" s="167"/>
      <c r="I847" s="167"/>
      <c r="J847" s="167"/>
      <c r="K847" s="167"/>
      <c r="L847" s="167"/>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c r="BF847" s="167"/>
      <c r="BG847" s="167"/>
      <c r="BH847" s="167"/>
      <c r="BI847" s="167"/>
      <c r="BJ847" s="167"/>
      <c r="BK847" s="167"/>
      <c r="BL847" s="167"/>
      <c r="BM847" s="167"/>
      <c r="BN847" s="167"/>
      <c r="BO847" s="167"/>
      <c r="BP847" s="167"/>
      <c r="BQ847" s="167"/>
      <c r="BR847" s="167"/>
      <c r="BS847" s="167"/>
      <c r="BT847" s="167"/>
      <c r="BU847" s="167"/>
      <c r="BV847" s="167"/>
      <c r="BW847" s="167"/>
      <c r="BX847" s="167"/>
      <c r="BY847" s="167"/>
      <c r="BZ847" s="167"/>
      <c r="CA847" s="167"/>
      <c r="CB847" s="167"/>
      <c r="CC847" s="167"/>
      <c r="CD847" s="167"/>
      <c r="CE847" s="167"/>
      <c r="CF847" s="167"/>
      <c r="CG847" s="167"/>
      <c r="CH847" s="167"/>
      <c r="CI847" s="167"/>
      <c r="CJ847" s="167"/>
    </row>
    <row r="848" ht="15.75" customHeight="1">
      <c r="A848" s="167"/>
      <c r="B848" s="167"/>
      <c r="C848" s="167"/>
      <c r="D848" s="167"/>
      <c r="E848" s="167"/>
      <c r="F848" s="167"/>
      <c r="G848" s="167"/>
      <c r="H848" s="167"/>
      <c r="I848" s="167"/>
      <c r="J848" s="167"/>
      <c r="K848" s="167"/>
      <c r="L848" s="167"/>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c r="BF848" s="167"/>
      <c r="BG848" s="167"/>
      <c r="BH848" s="167"/>
      <c r="BI848" s="167"/>
      <c r="BJ848" s="167"/>
      <c r="BK848" s="167"/>
      <c r="BL848" s="167"/>
      <c r="BM848" s="167"/>
      <c r="BN848" s="167"/>
      <c r="BO848" s="167"/>
      <c r="BP848" s="167"/>
      <c r="BQ848" s="167"/>
      <c r="BR848" s="167"/>
      <c r="BS848" s="167"/>
      <c r="BT848" s="167"/>
      <c r="BU848" s="167"/>
      <c r="BV848" s="167"/>
      <c r="BW848" s="167"/>
      <c r="BX848" s="167"/>
      <c r="BY848" s="167"/>
      <c r="BZ848" s="167"/>
      <c r="CA848" s="167"/>
      <c r="CB848" s="167"/>
      <c r="CC848" s="167"/>
      <c r="CD848" s="167"/>
      <c r="CE848" s="167"/>
      <c r="CF848" s="167"/>
      <c r="CG848" s="167"/>
      <c r="CH848" s="167"/>
      <c r="CI848" s="167"/>
      <c r="CJ848" s="167"/>
    </row>
    <row r="849" ht="15.75" customHeight="1">
      <c r="A849" s="167"/>
      <c r="B849" s="167"/>
      <c r="C849" s="167"/>
      <c r="D849" s="167"/>
      <c r="E849" s="167"/>
      <c r="F849" s="167"/>
      <c r="G849" s="167"/>
      <c r="H849" s="167"/>
      <c r="I849" s="167"/>
      <c r="J849" s="167"/>
      <c r="K849" s="167"/>
      <c r="L849" s="167"/>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c r="BF849" s="167"/>
      <c r="BG849" s="167"/>
      <c r="BH849" s="167"/>
      <c r="BI849" s="167"/>
      <c r="BJ849" s="167"/>
      <c r="BK849" s="167"/>
      <c r="BL849" s="167"/>
      <c r="BM849" s="167"/>
      <c r="BN849" s="167"/>
      <c r="BO849" s="167"/>
      <c r="BP849" s="167"/>
      <c r="BQ849" s="167"/>
      <c r="BR849" s="167"/>
      <c r="BS849" s="167"/>
      <c r="BT849" s="167"/>
      <c r="BU849" s="167"/>
      <c r="BV849" s="167"/>
      <c r="BW849" s="167"/>
      <c r="BX849" s="167"/>
      <c r="BY849" s="167"/>
      <c r="BZ849" s="167"/>
      <c r="CA849" s="167"/>
      <c r="CB849" s="167"/>
      <c r="CC849" s="167"/>
      <c r="CD849" s="167"/>
      <c r="CE849" s="167"/>
      <c r="CF849" s="167"/>
      <c r="CG849" s="167"/>
      <c r="CH849" s="167"/>
      <c r="CI849" s="167"/>
      <c r="CJ849" s="167"/>
    </row>
    <row r="850" ht="15.75" customHeight="1">
      <c r="A850" s="167"/>
      <c r="B850" s="167"/>
      <c r="C850" s="167"/>
      <c r="D850" s="167"/>
      <c r="E850" s="167"/>
      <c r="F850" s="167"/>
      <c r="G850" s="167"/>
      <c r="H850" s="167"/>
      <c r="I850" s="167"/>
      <c r="J850" s="167"/>
      <c r="K850" s="167"/>
      <c r="L850" s="167"/>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c r="BF850" s="167"/>
      <c r="BG850" s="167"/>
      <c r="BH850" s="167"/>
      <c r="BI850" s="167"/>
      <c r="BJ850" s="167"/>
      <c r="BK850" s="167"/>
      <c r="BL850" s="167"/>
      <c r="BM850" s="167"/>
      <c r="BN850" s="167"/>
      <c r="BO850" s="167"/>
      <c r="BP850" s="167"/>
      <c r="BQ850" s="167"/>
      <c r="BR850" s="167"/>
      <c r="BS850" s="167"/>
      <c r="BT850" s="167"/>
      <c r="BU850" s="167"/>
      <c r="BV850" s="167"/>
      <c r="BW850" s="167"/>
      <c r="BX850" s="167"/>
      <c r="BY850" s="167"/>
      <c r="BZ850" s="167"/>
      <c r="CA850" s="167"/>
      <c r="CB850" s="167"/>
      <c r="CC850" s="167"/>
      <c r="CD850" s="167"/>
      <c r="CE850" s="167"/>
      <c r="CF850" s="167"/>
      <c r="CG850" s="167"/>
      <c r="CH850" s="167"/>
      <c r="CI850" s="167"/>
      <c r="CJ850" s="167"/>
    </row>
    <row r="851" ht="15.75" customHeight="1">
      <c r="A851" s="167"/>
      <c r="B851" s="167"/>
      <c r="C851" s="167"/>
      <c r="D851" s="167"/>
      <c r="E851" s="167"/>
      <c r="F851" s="167"/>
      <c r="G851" s="167"/>
      <c r="H851" s="167"/>
      <c r="I851" s="167"/>
      <c r="J851" s="167"/>
      <c r="K851" s="167"/>
      <c r="L851" s="167"/>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c r="BF851" s="167"/>
      <c r="BG851" s="167"/>
      <c r="BH851" s="167"/>
      <c r="BI851" s="167"/>
      <c r="BJ851" s="167"/>
      <c r="BK851" s="167"/>
      <c r="BL851" s="167"/>
      <c r="BM851" s="167"/>
      <c r="BN851" s="167"/>
      <c r="BO851" s="167"/>
      <c r="BP851" s="167"/>
      <c r="BQ851" s="167"/>
      <c r="BR851" s="167"/>
      <c r="BS851" s="167"/>
      <c r="BT851" s="167"/>
      <c r="BU851" s="167"/>
      <c r="BV851" s="167"/>
      <c r="BW851" s="167"/>
      <c r="BX851" s="167"/>
      <c r="BY851" s="167"/>
      <c r="BZ851" s="167"/>
      <c r="CA851" s="167"/>
      <c r="CB851" s="167"/>
      <c r="CC851" s="167"/>
      <c r="CD851" s="167"/>
      <c r="CE851" s="167"/>
      <c r="CF851" s="167"/>
      <c r="CG851" s="167"/>
      <c r="CH851" s="167"/>
      <c r="CI851" s="167"/>
      <c r="CJ851" s="167"/>
    </row>
    <row r="852" ht="15.75" customHeight="1">
      <c r="A852" s="167"/>
      <c r="B852" s="167"/>
      <c r="C852" s="167"/>
      <c r="D852" s="167"/>
      <c r="E852" s="167"/>
      <c r="F852" s="167"/>
      <c r="G852" s="167"/>
      <c r="H852" s="167"/>
      <c r="I852" s="167"/>
      <c r="J852" s="167"/>
      <c r="K852" s="167"/>
      <c r="L852" s="167"/>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c r="BF852" s="167"/>
      <c r="BG852" s="167"/>
      <c r="BH852" s="167"/>
      <c r="BI852" s="167"/>
      <c r="BJ852" s="167"/>
      <c r="BK852" s="167"/>
      <c r="BL852" s="167"/>
      <c r="BM852" s="167"/>
      <c r="BN852" s="167"/>
      <c r="BO852" s="167"/>
      <c r="BP852" s="167"/>
      <c r="BQ852" s="167"/>
      <c r="BR852" s="167"/>
      <c r="BS852" s="167"/>
      <c r="BT852" s="167"/>
      <c r="BU852" s="167"/>
      <c r="BV852" s="167"/>
      <c r="BW852" s="167"/>
      <c r="BX852" s="167"/>
      <c r="BY852" s="167"/>
      <c r="BZ852" s="167"/>
      <c r="CA852" s="167"/>
      <c r="CB852" s="167"/>
      <c r="CC852" s="167"/>
      <c r="CD852" s="167"/>
      <c r="CE852" s="167"/>
      <c r="CF852" s="167"/>
      <c r="CG852" s="167"/>
      <c r="CH852" s="167"/>
      <c r="CI852" s="167"/>
      <c r="CJ852" s="167"/>
    </row>
    <row r="853" ht="15.75" customHeight="1">
      <c r="A853" s="167"/>
      <c r="B853" s="167"/>
      <c r="C853" s="167"/>
      <c r="D853" s="16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c r="BF853" s="167"/>
      <c r="BG853" s="167"/>
      <c r="BH853" s="167"/>
      <c r="BI853" s="167"/>
      <c r="BJ853" s="167"/>
      <c r="BK853" s="167"/>
      <c r="BL853" s="167"/>
      <c r="BM853" s="167"/>
      <c r="BN853" s="167"/>
      <c r="BO853" s="167"/>
      <c r="BP853" s="167"/>
      <c r="BQ853" s="167"/>
      <c r="BR853" s="167"/>
      <c r="BS853" s="167"/>
      <c r="BT853" s="167"/>
      <c r="BU853" s="167"/>
      <c r="BV853" s="167"/>
      <c r="BW853" s="167"/>
      <c r="BX853" s="167"/>
      <c r="BY853" s="167"/>
      <c r="BZ853" s="167"/>
      <c r="CA853" s="167"/>
      <c r="CB853" s="167"/>
      <c r="CC853" s="167"/>
      <c r="CD853" s="167"/>
      <c r="CE853" s="167"/>
      <c r="CF853" s="167"/>
      <c r="CG853" s="167"/>
      <c r="CH853" s="167"/>
      <c r="CI853" s="167"/>
      <c r="CJ853" s="167"/>
    </row>
    <row r="854" ht="15.75" customHeight="1">
      <c r="A854" s="167"/>
      <c r="B854" s="167"/>
      <c r="C854" s="167"/>
      <c r="D854" s="167"/>
      <c r="E854" s="167"/>
      <c r="F854" s="167"/>
      <c r="G854" s="167"/>
      <c r="H854" s="167"/>
      <c r="I854" s="167"/>
      <c r="J854" s="167"/>
      <c r="K854" s="167"/>
      <c r="L854" s="167"/>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c r="BF854" s="167"/>
      <c r="BG854" s="167"/>
      <c r="BH854" s="167"/>
      <c r="BI854" s="167"/>
      <c r="BJ854" s="167"/>
      <c r="BK854" s="167"/>
      <c r="BL854" s="167"/>
      <c r="BM854" s="167"/>
      <c r="BN854" s="167"/>
      <c r="BO854" s="167"/>
      <c r="BP854" s="167"/>
      <c r="BQ854" s="167"/>
      <c r="BR854" s="167"/>
      <c r="BS854" s="167"/>
      <c r="BT854" s="167"/>
      <c r="BU854" s="167"/>
      <c r="BV854" s="167"/>
      <c r="BW854" s="167"/>
      <c r="BX854" s="167"/>
      <c r="BY854" s="167"/>
      <c r="BZ854" s="167"/>
      <c r="CA854" s="167"/>
      <c r="CB854" s="167"/>
      <c r="CC854" s="167"/>
      <c r="CD854" s="167"/>
      <c r="CE854" s="167"/>
      <c r="CF854" s="167"/>
      <c r="CG854" s="167"/>
      <c r="CH854" s="167"/>
      <c r="CI854" s="167"/>
      <c r="CJ854" s="167"/>
    </row>
    <row r="855" ht="15.75" customHeight="1">
      <c r="A855" s="167"/>
      <c r="B855" s="167"/>
      <c r="C855" s="167"/>
      <c r="D855" s="167"/>
      <c r="E855" s="167"/>
      <c r="F855" s="167"/>
      <c r="G855" s="167"/>
      <c r="H855" s="167"/>
      <c r="I855" s="167"/>
      <c r="J855" s="167"/>
      <c r="K855" s="167"/>
      <c r="L855" s="167"/>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c r="BF855" s="167"/>
      <c r="BG855" s="167"/>
      <c r="BH855" s="167"/>
      <c r="BI855" s="167"/>
      <c r="BJ855" s="167"/>
      <c r="BK855" s="167"/>
      <c r="BL855" s="167"/>
      <c r="BM855" s="167"/>
      <c r="BN855" s="167"/>
      <c r="BO855" s="167"/>
      <c r="BP855" s="167"/>
      <c r="BQ855" s="167"/>
      <c r="BR855" s="167"/>
      <c r="BS855" s="167"/>
      <c r="BT855" s="167"/>
      <c r="BU855" s="167"/>
      <c r="BV855" s="167"/>
      <c r="BW855" s="167"/>
      <c r="BX855" s="167"/>
      <c r="BY855" s="167"/>
      <c r="BZ855" s="167"/>
      <c r="CA855" s="167"/>
      <c r="CB855" s="167"/>
      <c r="CC855" s="167"/>
      <c r="CD855" s="167"/>
      <c r="CE855" s="167"/>
      <c r="CF855" s="167"/>
      <c r="CG855" s="167"/>
      <c r="CH855" s="167"/>
      <c r="CI855" s="167"/>
      <c r="CJ855" s="167"/>
    </row>
    <row r="856" ht="15.75" customHeight="1">
      <c r="A856" s="167"/>
      <c r="B856" s="167"/>
      <c r="C856" s="167"/>
      <c r="D856" s="167"/>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c r="BF856" s="167"/>
      <c r="BG856" s="167"/>
      <c r="BH856" s="167"/>
      <c r="BI856" s="167"/>
      <c r="BJ856" s="167"/>
      <c r="BK856" s="167"/>
      <c r="BL856" s="167"/>
      <c r="BM856" s="167"/>
      <c r="BN856" s="167"/>
      <c r="BO856" s="167"/>
      <c r="BP856" s="167"/>
      <c r="BQ856" s="167"/>
      <c r="BR856" s="167"/>
      <c r="BS856" s="167"/>
      <c r="BT856" s="167"/>
      <c r="BU856" s="167"/>
      <c r="BV856" s="167"/>
      <c r="BW856" s="167"/>
      <c r="BX856" s="167"/>
      <c r="BY856" s="167"/>
      <c r="BZ856" s="167"/>
      <c r="CA856" s="167"/>
      <c r="CB856" s="167"/>
      <c r="CC856" s="167"/>
      <c r="CD856" s="167"/>
      <c r="CE856" s="167"/>
      <c r="CF856" s="167"/>
      <c r="CG856" s="167"/>
      <c r="CH856" s="167"/>
      <c r="CI856" s="167"/>
      <c r="CJ856" s="167"/>
    </row>
    <row r="857" ht="15.75" customHeight="1">
      <c r="A857" s="167"/>
      <c r="B857" s="167"/>
      <c r="C857" s="167"/>
      <c r="D857" s="167"/>
      <c r="E857" s="167"/>
      <c r="F857" s="167"/>
      <c r="G857" s="167"/>
      <c r="H857" s="167"/>
      <c r="I857" s="167"/>
      <c r="J857" s="167"/>
      <c r="K857" s="167"/>
      <c r="L857" s="167"/>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c r="BF857" s="167"/>
      <c r="BG857" s="167"/>
      <c r="BH857" s="167"/>
      <c r="BI857" s="167"/>
      <c r="BJ857" s="167"/>
      <c r="BK857" s="167"/>
      <c r="BL857" s="167"/>
      <c r="BM857" s="167"/>
      <c r="BN857" s="167"/>
      <c r="BO857" s="167"/>
      <c r="BP857" s="167"/>
      <c r="BQ857" s="167"/>
      <c r="BR857" s="167"/>
      <c r="BS857" s="167"/>
      <c r="BT857" s="167"/>
      <c r="BU857" s="167"/>
      <c r="BV857" s="167"/>
      <c r="BW857" s="167"/>
      <c r="BX857" s="167"/>
      <c r="BY857" s="167"/>
      <c r="BZ857" s="167"/>
      <c r="CA857" s="167"/>
      <c r="CB857" s="167"/>
      <c r="CC857" s="167"/>
      <c r="CD857" s="167"/>
      <c r="CE857" s="167"/>
      <c r="CF857" s="167"/>
      <c r="CG857" s="167"/>
      <c r="CH857" s="167"/>
      <c r="CI857" s="167"/>
      <c r="CJ857" s="167"/>
    </row>
    <row r="858" ht="15.75" customHeight="1">
      <c r="A858" s="167"/>
      <c r="B858" s="167"/>
      <c r="C858" s="167"/>
      <c r="D858" s="167"/>
      <c r="E858" s="167"/>
      <c r="F858" s="167"/>
      <c r="G858" s="167"/>
      <c r="H858" s="167"/>
      <c r="I858" s="167"/>
      <c r="J858" s="167"/>
      <c r="K858" s="167"/>
      <c r="L858" s="167"/>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c r="BF858" s="167"/>
      <c r="BG858" s="167"/>
      <c r="BH858" s="167"/>
      <c r="BI858" s="167"/>
      <c r="BJ858" s="167"/>
      <c r="BK858" s="167"/>
      <c r="BL858" s="167"/>
      <c r="BM858" s="167"/>
      <c r="BN858" s="167"/>
      <c r="BO858" s="167"/>
      <c r="BP858" s="167"/>
      <c r="BQ858" s="167"/>
      <c r="BR858" s="167"/>
      <c r="BS858" s="167"/>
      <c r="BT858" s="167"/>
      <c r="BU858" s="167"/>
      <c r="BV858" s="167"/>
      <c r="BW858" s="167"/>
      <c r="BX858" s="167"/>
      <c r="BY858" s="167"/>
      <c r="BZ858" s="167"/>
      <c r="CA858" s="167"/>
      <c r="CB858" s="167"/>
      <c r="CC858" s="167"/>
      <c r="CD858" s="167"/>
      <c r="CE858" s="167"/>
      <c r="CF858" s="167"/>
      <c r="CG858" s="167"/>
      <c r="CH858" s="167"/>
      <c r="CI858" s="167"/>
      <c r="CJ858" s="167"/>
    </row>
    <row r="859" ht="15.75" customHeight="1">
      <c r="A859" s="167"/>
      <c r="B859" s="167"/>
      <c r="C859" s="167"/>
      <c r="D859" s="167"/>
      <c r="E859" s="167"/>
      <c r="F859" s="167"/>
      <c r="G859" s="167"/>
      <c r="H859" s="167"/>
      <c r="I859" s="167"/>
      <c r="J859" s="167"/>
      <c r="K859" s="167"/>
      <c r="L859" s="167"/>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c r="BF859" s="167"/>
      <c r="BG859" s="167"/>
      <c r="BH859" s="167"/>
      <c r="BI859" s="167"/>
      <c r="BJ859" s="167"/>
      <c r="BK859" s="167"/>
      <c r="BL859" s="167"/>
      <c r="BM859" s="167"/>
      <c r="BN859" s="167"/>
      <c r="BO859" s="167"/>
      <c r="BP859" s="167"/>
      <c r="BQ859" s="167"/>
      <c r="BR859" s="167"/>
      <c r="BS859" s="167"/>
      <c r="BT859" s="167"/>
      <c r="BU859" s="167"/>
      <c r="BV859" s="167"/>
      <c r="BW859" s="167"/>
      <c r="BX859" s="167"/>
      <c r="BY859" s="167"/>
      <c r="BZ859" s="167"/>
      <c r="CA859" s="167"/>
      <c r="CB859" s="167"/>
      <c r="CC859" s="167"/>
      <c r="CD859" s="167"/>
      <c r="CE859" s="167"/>
      <c r="CF859" s="167"/>
      <c r="CG859" s="167"/>
      <c r="CH859" s="167"/>
      <c r="CI859" s="167"/>
      <c r="CJ859" s="167"/>
    </row>
    <row r="860" ht="15.75" customHeight="1">
      <c r="A860" s="167"/>
      <c r="B860" s="167"/>
      <c r="C860" s="167"/>
      <c r="D860" s="167"/>
      <c r="E860" s="167"/>
      <c r="F860" s="167"/>
      <c r="G860" s="167"/>
      <c r="H860" s="167"/>
      <c r="I860" s="167"/>
      <c r="J860" s="167"/>
      <c r="K860" s="167"/>
      <c r="L860" s="167"/>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c r="BF860" s="167"/>
      <c r="BG860" s="167"/>
      <c r="BH860" s="167"/>
      <c r="BI860" s="167"/>
      <c r="BJ860" s="167"/>
      <c r="BK860" s="167"/>
      <c r="BL860" s="167"/>
      <c r="BM860" s="167"/>
      <c r="BN860" s="167"/>
      <c r="BO860" s="167"/>
      <c r="BP860" s="167"/>
      <c r="BQ860" s="167"/>
      <c r="BR860" s="167"/>
      <c r="BS860" s="167"/>
      <c r="BT860" s="167"/>
      <c r="BU860" s="167"/>
      <c r="BV860" s="167"/>
      <c r="BW860" s="167"/>
      <c r="BX860" s="167"/>
      <c r="BY860" s="167"/>
      <c r="BZ860" s="167"/>
      <c r="CA860" s="167"/>
      <c r="CB860" s="167"/>
      <c r="CC860" s="167"/>
      <c r="CD860" s="167"/>
      <c r="CE860" s="167"/>
      <c r="CF860" s="167"/>
      <c r="CG860" s="167"/>
      <c r="CH860" s="167"/>
      <c r="CI860" s="167"/>
      <c r="CJ860" s="167"/>
    </row>
    <row r="861" ht="15.75" customHeight="1">
      <c r="A861" s="167"/>
      <c r="B861" s="167"/>
      <c r="C861" s="167"/>
      <c r="D861" s="167"/>
      <c r="E861" s="167"/>
      <c r="F861" s="167"/>
      <c r="G861" s="167"/>
      <c r="H861" s="167"/>
      <c r="I861" s="167"/>
      <c r="J861" s="167"/>
      <c r="K861" s="167"/>
      <c r="L861" s="167"/>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c r="BF861" s="167"/>
      <c r="BG861" s="167"/>
      <c r="BH861" s="167"/>
      <c r="BI861" s="167"/>
      <c r="BJ861" s="167"/>
      <c r="BK861" s="167"/>
      <c r="BL861" s="167"/>
      <c r="BM861" s="167"/>
      <c r="BN861" s="167"/>
      <c r="BO861" s="167"/>
      <c r="BP861" s="167"/>
      <c r="BQ861" s="167"/>
      <c r="BR861" s="167"/>
      <c r="BS861" s="167"/>
      <c r="BT861" s="167"/>
      <c r="BU861" s="167"/>
      <c r="BV861" s="167"/>
      <c r="BW861" s="167"/>
      <c r="BX861" s="167"/>
      <c r="BY861" s="167"/>
      <c r="BZ861" s="167"/>
      <c r="CA861" s="167"/>
      <c r="CB861" s="167"/>
      <c r="CC861" s="167"/>
      <c r="CD861" s="167"/>
      <c r="CE861" s="167"/>
      <c r="CF861" s="167"/>
      <c r="CG861" s="167"/>
      <c r="CH861" s="167"/>
      <c r="CI861" s="167"/>
      <c r="CJ861" s="167"/>
    </row>
    <row r="862" ht="15.75" customHeight="1">
      <c r="A862" s="167"/>
      <c r="B862" s="167"/>
      <c r="C862" s="167"/>
      <c r="D862" s="167"/>
      <c r="E862" s="167"/>
      <c r="F862" s="167"/>
      <c r="G862" s="167"/>
      <c r="H862" s="167"/>
      <c r="I862" s="167"/>
      <c r="J862" s="167"/>
      <c r="K862" s="167"/>
      <c r="L862" s="167"/>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c r="BF862" s="167"/>
      <c r="BG862" s="167"/>
      <c r="BH862" s="167"/>
      <c r="BI862" s="167"/>
      <c r="BJ862" s="167"/>
      <c r="BK862" s="167"/>
      <c r="BL862" s="167"/>
      <c r="BM862" s="167"/>
      <c r="BN862" s="167"/>
      <c r="BO862" s="167"/>
      <c r="BP862" s="167"/>
      <c r="BQ862" s="167"/>
      <c r="BR862" s="167"/>
      <c r="BS862" s="167"/>
      <c r="BT862" s="167"/>
      <c r="BU862" s="167"/>
      <c r="BV862" s="167"/>
      <c r="BW862" s="167"/>
      <c r="BX862" s="167"/>
      <c r="BY862" s="167"/>
      <c r="BZ862" s="167"/>
      <c r="CA862" s="167"/>
      <c r="CB862" s="167"/>
      <c r="CC862" s="167"/>
      <c r="CD862" s="167"/>
      <c r="CE862" s="167"/>
      <c r="CF862" s="167"/>
      <c r="CG862" s="167"/>
      <c r="CH862" s="167"/>
      <c r="CI862" s="167"/>
      <c r="CJ862" s="167"/>
    </row>
    <row r="863" ht="15.75" customHeight="1">
      <c r="A863" s="167"/>
      <c r="B863" s="167"/>
      <c r="C863" s="167"/>
      <c r="D863" s="167"/>
      <c r="E863" s="167"/>
      <c r="F863" s="167"/>
      <c r="G863" s="167"/>
      <c r="H863" s="167"/>
      <c r="I863" s="167"/>
      <c r="J863" s="167"/>
      <c r="K863" s="167"/>
      <c r="L863" s="167"/>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c r="BF863" s="167"/>
      <c r="BG863" s="167"/>
      <c r="BH863" s="167"/>
      <c r="BI863" s="167"/>
      <c r="BJ863" s="167"/>
      <c r="BK863" s="167"/>
      <c r="BL863" s="167"/>
      <c r="BM863" s="167"/>
      <c r="BN863" s="167"/>
      <c r="BO863" s="167"/>
      <c r="BP863" s="167"/>
      <c r="BQ863" s="167"/>
      <c r="BR863" s="167"/>
      <c r="BS863" s="167"/>
      <c r="BT863" s="167"/>
      <c r="BU863" s="167"/>
      <c r="BV863" s="167"/>
      <c r="BW863" s="167"/>
      <c r="BX863" s="167"/>
      <c r="BY863" s="167"/>
      <c r="BZ863" s="167"/>
      <c r="CA863" s="167"/>
      <c r="CB863" s="167"/>
      <c r="CC863" s="167"/>
      <c r="CD863" s="167"/>
      <c r="CE863" s="167"/>
      <c r="CF863" s="167"/>
      <c r="CG863" s="167"/>
      <c r="CH863" s="167"/>
      <c r="CI863" s="167"/>
      <c r="CJ863" s="167"/>
    </row>
    <row r="864" ht="15.75" customHeight="1">
      <c r="A864" s="167"/>
      <c r="B864" s="167"/>
      <c r="C864" s="167"/>
      <c r="D864" s="167"/>
      <c r="E864" s="167"/>
      <c r="F864" s="167"/>
      <c r="G864" s="167"/>
      <c r="H864" s="167"/>
      <c r="I864" s="167"/>
      <c r="J864" s="167"/>
      <c r="K864" s="167"/>
      <c r="L864" s="167"/>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c r="BF864" s="167"/>
      <c r="BG864" s="167"/>
      <c r="BH864" s="167"/>
      <c r="BI864" s="167"/>
      <c r="BJ864" s="167"/>
      <c r="BK864" s="167"/>
      <c r="BL864" s="167"/>
      <c r="BM864" s="167"/>
      <c r="BN864" s="167"/>
      <c r="BO864" s="167"/>
      <c r="BP864" s="167"/>
      <c r="BQ864" s="167"/>
      <c r="BR864" s="167"/>
      <c r="BS864" s="167"/>
      <c r="BT864" s="167"/>
      <c r="BU864" s="167"/>
      <c r="BV864" s="167"/>
      <c r="BW864" s="167"/>
      <c r="BX864" s="167"/>
      <c r="BY864" s="167"/>
      <c r="BZ864" s="167"/>
      <c r="CA864" s="167"/>
      <c r="CB864" s="167"/>
      <c r="CC864" s="167"/>
      <c r="CD864" s="167"/>
      <c r="CE864" s="167"/>
      <c r="CF864" s="167"/>
      <c r="CG864" s="167"/>
      <c r="CH864" s="167"/>
      <c r="CI864" s="167"/>
      <c r="CJ864" s="167"/>
    </row>
    <row r="865" ht="15.75" customHeight="1">
      <c r="A865" s="167"/>
      <c r="B865" s="167"/>
      <c r="C865" s="167"/>
      <c r="D865" s="167"/>
      <c r="E865" s="167"/>
      <c r="F865" s="167"/>
      <c r="G865" s="167"/>
      <c r="H865" s="167"/>
      <c r="I865" s="167"/>
      <c r="J865" s="167"/>
      <c r="K865" s="167"/>
      <c r="L865" s="167"/>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c r="BF865" s="167"/>
      <c r="BG865" s="167"/>
      <c r="BH865" s="167"/>
      <c r="BI865" s="167"/>
      <c r="BJ865" s="167"/>
      <c r="BK865" s="167"/>
      <c r="BL865" s="167"/>
      <c r="BM865" s="167"/>
      <c r="BN865" s="167"/>
      <c r="BO865" s="167"/>
      <c r="BP865" s="167"/>
      <c r="BQ865" s="167"/>
      <c r="BR865" s="167"/>
      <c r="BS865" s="167"/>
      <c r="BT865" s="167"/>
      <c r="BU865" s="167"/>
      <c r="BV865" s="167"/>
      <c r="BW865" s="167"/>
      <c r="BX865" s="167"/>
      <c r="BY865" s="167"/>
      <c r="BZ865" s="167"/>
      <c r="CA865" s="167"/>
      <c r="CB865" s="167"/>
      <c r="CC865" s="167"/>
      <c r="CD865" s="167"/>
      <c r="CE865" s="167"/>
      <c r="CF865" s="167"/>
      <c r="CG865" s="167"/>
      <c r="CH865" s="167"/>
      <c r="CI865" s="167"/>
      <c r="CJ865" s="167"/>
    </row>
    <row r="866" ht="15.75" customHeight="1">
      <c r="A866" s="167"/>
      <c r="B866" s="167"/>
      <c r="C866" s="167"/>
      <c r="D866" s="167"/>
      <c r="E866" s="167"/>
      <c r="F866" s="167"/>
      <c r="G866" s="167"/>
      <c r="H866" s="167"/>
      <c r="I866" s="167"/>
      <c r="J866" s="167"/>
      <c r="K866" s="167"/>
      <c r="L866" s="167"/>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c r="BF866" s="167"/>
      <c r="BG866" s="167"/>
      <c r="BH866" s="167"/>
      <c r="BI866" s="167"/>
      <c r="BJ866" s="167"/>
      <c r="BK866" s="167"/>
      <c r="BL866" s="167"/>
      <c r="BM866" s="167"/>
      <c r="BN866" s="167"/>
      <c r="BO866" s="167"/>
      <c r="BP866" s="167"/>
      <c r="BQ866" s="167"/>
      <c r="BR866" s="167"/>
      <c r="BS866" s="167"/>
      <c r="BT866" s="167"/>
      <c r="BU866" s="167"/>
      <c r="BV866" s="167"/>
      <c r="BW866" s="167"/>
      <c r="BX866" s="167"/>
      <c r="BY866" s="167"/>
      <c r="BZ866" s="167"/>
      <c r="CA866" s="167"/>
      <c r="CB866" s="167"/>
      <c r="CC866" s="167"/>
      <c r="CD866" s="167"/>
      <c r="CE866" s="167"/>
      <c r="CF866" s="167"/>
      <c r="CG866" s="167"/>
      <c r="CH866" s="167"/>
      <c r="CI866" s="167"/>
      <c r="CJ866" s="167"/>
    </row>
    <row r="867" ht="15.75" customHeight="1">
      <c r="A867" s="167"/>
      <c r="B867" s="167"/>
      <c r="C867" s="167"/>
      <c r="D867" s="167"/>
      <c r="E867" s="167"/>
      <c r="F867" s="167"/>
      <c r="G867" s="167"/>
      <c r="H867" s="167"/>
      <c r="I867" s="167"/>
      <c r="J867" s="167"/>
      <c r="K867" s="167"/>
      <c r="L867" s="167"/>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c r="BF867" s="167"/>
      <c r="BG867" s="167"/>
      <c r="BH867" s="167"/>
      <c r="BI867" s="167"/>
      <c r="BJ867" s="167"/>
      <c r="BK867" s="167"/>
      <c r="BL867" s="167"/>
      <c r="BM867" s="167"/>
      <c r="BN867" s="167"/>
      <c r="BO867" s="167"/>
      <c r="BP867" s="167"/>
      <c r="BQ867" s="167"/>
      <c r="BR867" s="167"/>
      <c r="BS867" s="167"/>
      <c r="BT867" s="167"/>
      <c r="BU867" s="167"/>
      <c r="BV867" s="167"/>
      <c r="BW867" s="167"/>
      <c r="BX867" s="167"/>
      <c r="BY867" s="167"/>
      <c r="BZ867" s="167"/>
      <c r="CA867" s="167"/>
      <c r="CB867" s="167"/>
      <c r="CC867" s="167"/>
      <c r="CD867" s="167"/>
      <c r="CE867" s="167"/>
      <c r="CF867" s="167"/>
      <c r="CG867" s="167"/>
      <c r="CH867" s="167"/>
      <c r="CI867" s="167"/>
      <c r="CJ867" s="167"/>
    </row>
    <row r="868" ht="15.75" customHeight="1">
      <c r="A868" s="167"/>
      <c r="B868" s="167"/>
      <c r="C868" s="167"/>
      <c r="D868" s="167"/>
      <c r="E868" s="167"/>
      <c r="F868" s="167"/>
      <c r="G868" s="167"/>
      <c r="H868" s="167"/>
      <c r="I868" s="167"/>
      <c r="J868" s="167"/>
      <c r="K868" s="167"/>
      <c r="L868" s="167"/>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c r="BF868" s="167"/>
      <c r="BG868" s="167"/>
      <c r="BH868" s="167"/>
      <c r="BI868" s="167"/>
      <c r="BJ868" s="167"/>
      <c r="BK868" s="167"/>
      <c r="BL868" s="167"/>
      <c r="BM868" s="167"/>
      <c r="BN868" s="167"/>
      <c r="BO868" s="167"/>
      <c r="BP868" s="167"/>
      <c r="BQ868" s="167"/>
      <c r="BR868" s="167"/>
      <c r="BS868" s="167"/>
      <c r="BT868" s="167"/>
      <c r="BU868" s="167"/>
      <c r="BV868" s="167"/>
      <c r="BW868" s="167"/>
      <c r="BX868" s="167"/>
      <c r="BY868" s="167"/>
      <c r="BZ868" s="167"/>
      <c r="CA868" s="167"/>
      <c r="CB868" s="167"/>
      <c r="CC868" s="167"/>
      <c r="CD868" s="167"/>
      <c r="CE868" s="167"/>
      <c r="CF868" s="167"/>
      <c r="CG868" s="167"/>
      <c r="CH868" s="167"/>
      <c r="CI868" s="167"/>
      <c r="CJ868" s="167"/>
    </row>
    <row r="869" ht="15.75" customHeight="1">
      <c r="A869" s="167"/>
      <c r="B869" s="167"/>
      <c r="C869" s="167"/>
      <c r="D869" s="167"/>
      <c r="E869" s="167"/>
      <c r="F869" s="167"/>
      <c r="G869" s="167"/>
      <c r="H869" s="167"/>
      <c r="I869" s="167"/>
      <c r="J869" s="167"/>
      <c r="K869" s="167"/>
      <c r="L869" s="167"/>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c r="BF869" s="167"/>
      <c r="BG869" s="167"/>
      <c r="BH869" s="167"/>
      <c r="BI869" s="167"/>
      <c r="BJ869" s="167"/>
      <c r="BK869" s="167"/>
      <c r="BL869" s="167"/>
      <c r="BM869" s="167"/>
      <c r="BN869" s="167"/>
      <c r="BO869" s="167"/>
      <c r="BP869" s="167"/>
      <c r="BQ869" s="167"/>
      <c r="BR869" s="167"/>
      <c r="BS869" s="167"/>
      <c r="BT869" s="167"/>
      <c r="BU869" s="167"/>
      <c r="BV869" s="167"/>
      <c r="BW869" s="167"/>
      <c r="BX869" s="167"/>
      <c r="BY869" s="167"/>
      <c r="BZ869" s="167"/>
      <c r="CA869" s="167"/>
      <c r="CB869" s="167"/>
      <c r="CC869" s="167"/>
      <c r="CD869" s="167"/>
      <c r="CE869" s="167"/>
      <c r="CF869" s="167"/>
      <c r="CG869" s="167"/>
      <c r="CH869" s="167"/>
      <c r="CI869" s="167"/>
      <c r="CJ869" s="167"/>
    </row>
    <row r="870" ht="15.75" customHeight="1">
      <c r="A870" s="167"/>
      <c r="B870" s="167"/>
      <c r="C870" s="167"/>
      <c r="D870" s="167"/>
      <c r="E870" s="167"/>
      <c r="F870" s="167"/>
      <c r="G870" s="167"/>
      <c r="H870" s="167"/>
      <c r="I870" s="167"/>
      <c r="J870" s="167"/>
      <c r="K870" s="167"/>
      <c r="L870" s="167"/>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c r="BF870" s="167"/>
      <c r="BG870" s="167"/>
      <c r="BH870" s="167"/>
      <c r="BI870" s="167"/>
      <c r="BJ870" s="167"/>
      <c r="BK870" s="167"/>
      <c r="BL870" s="167"/>
      <c r="BM870" s="167"/>
      <c r="BN870" s="167"/>
      <c r="BO870" s="167"/>
      <c r="BP870" s="167"/>
      <c r="BQ870" s="167"/>
      <c r="BR870" s="167"/>
      <c r="BS870" s="167"/>
      <c r="BT870" s="167"/>
      <c r="BU870" s="167"/>
      <c r="BV870" s="167"/>
      <c r="BW870" s="167"/>
      <c r="BX870" s="167"/>
      <c r="BY870" s="167"/>
      <c r="BZ870" s="167"/>
      <c r="CA870" s="167"/>
      <c r="CB870" s="167"/>
      <c r="CC870" s="167"/>
      <c r="CD870" s="167"/>
      <c r="CE870" s="167"/>
      <c r="CF870" s="167"/>
      <c r="CG870" s="167"/>
      <c r="CH870" s="167"/>
      <c r="CI870" s="167"/>
      <c r="CJ870" s="167"/>
    </row>
    <row r="871" ht="15.75" customHeight="1">
      <c r="A871" s="167"/>
      <c r="B871" s="167"/>
      <c r="C871" s="167"/>
      <c r="D871" s="167"/>
      <c r="E871" s="167"/>
      <c r="F871" s="167"/>
      <c r="G871" s="167"/>
      <c r="H871" s="167"/>
      <c r="I871" s="167"/>
      <c r="J871" s="167"/>
      <c r="K871" s="167"/>
      <c r="L871" s="167"/>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c r="BF871" s="167"/>
      <c r="BG871" s="167"/>
      <c r="BH871" s="167"/>
      <c r="BI871" s="167"/>
      <c r="BJ871" s="167"/>
      <c r="BK871" s="167"/>
      <c r="BL871" s="167"/>
      <c r="BM871" s="167"/>
      <c r="BN871" s="167"/>
      <c r="BO871" s="167"/>
      <c r="BP871" s="167"/>
      <c r="BQ871" s="167"/>
      <c r="BR871" s="167"/>
      <c r="BS871" s="167"/>
      <c r="BT871" s="167"/>
      <c r="BU871" s="167"/>
      <c r="BV871" s="167"/>
      <c r="BW871" s="167"/>
      <c r="BX871" s="167"/>
      <c r="BY871" s="167"/>
      <c r="BZ871" s="167"/>
      <c r="CA871" s="167"/>
      <c r="CB871" s="167"/>
      <c r="CC871" s="167"/>
      <c r="CD871" s="167"/>
      <c r="CE871" s="167"/>
      <c r="CF871" s="167"/>
      <c r="CG871" s="167"/>
      <c r="CH871" s="167"/>
      <c r="CI871" s="167"/>
      <c r="CJ871" s="167"/>
    </row>
    <row r="872" ht="15.75" customHeight="1">
      <c r="A872" s="167"/>
      <c r="B872" s="167"/>
      <c r="C872" s="167"/>
      <c r="D872" s="167"/>
      <c r="E872" s="167"/>
      <c r="F872" s="167"/>
      <c r="G872" s="167"/>
      <c r="H872" s="167"/>
      <c r="I872" s="167"/>
      <c r="J872" s="167"/>
      <c r="K872" s="167"/>
      <c r="L872" s="167"/>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c r="BF872" s="167"/>
      <c r="BG872" s="167"/>
      <c r="BH872" s="167"/>
      <c r="BI872" s="167"/>
      <c r="BJ872" s="167"/>
      <c r="BK872" s="167"/>
      <c r="BL872" s="167"/>
      <c r="BM872" s="167"/>
      <c r="BN872" s="167"/>
      <c r="BO872" s="167"/>
      <c r="BP872" s="167"/>
      <c r="BQ872" s="167"/>
      <c r="BR872" s="167"/>
      <c r="BS872" s="167"/>
      <c r="BT872" s="167"/>
      <c r="BU872" s="167"/>
      <c r="BV872" s="167"/>
      <c r="BW872" s="167"/>
      <c r="BX872" s="167"/>
      <c r="BY872" s="167"/>
      <c r="BZ872" s="167"/>
      <c r="CA872" s="167"/>
      <c r="CB872" s="167"/>
      <c r="CC872" s="167"/>
      <c r="CD872" s="167"/>
      <c r="CE872" s="167"/>
      <c r="CF872" s="167"/>
      <c r="CG872" s="167"/>
      <c r="CH872" s="167"/>
      <c r="CI872" s="167"/>
      <c r="CJ872" s="167"/>
    </row>
    <row r="873" ht="15.75" customHeight="1">
      <c r="A873" s="167"/>
      <c r="B873" s="167"/>
      <c r="C873" s="167"/>
      <c r="D873" s="167"/>
      <c r="E873" s="167"/>
      <c r="F873" s="167"/>
      <c r="G873" s="167"/>
      <c r="H873" s="167"/>
      <c r="I873" s="167"/>
      <c r="J873" s="167"/>
      <c r="K873" s="167"/>
      <c r="L873" s="167"/>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c r="BF873" s="167"/>
      <c r="BG873" s="167"/>
      <c r="BH873" s="167"/>
      <c r="BI873" s="167"/>
      <c r="BJ873" s="167"/>
      <c r="BK873" s="167"/>
      <c r="BL873" s="167"/>
      <c r="BM873" s="167"/>
      <c r="BN873" s="167"/>
      <c r="BO873" s="167"/>
      <c r="BP873" s="167"/>
      <c r="BQ873" s="167"/>
      <c r="BR873" s="167"/>
      <c r="BS873" s="167"/>
      <c r="BT873" s="167"/>
      <c r="BU873" s="167"/>
      <c r="BV873" s="167"/>
      <c r="BW873" s="167"/>
      <c r="BX873" s="167"/>
      <c r="BY873" s="167"/>
      <c r="BZ873" s="167"/>
      <c r="CA873" s="167"/>
      <c r="CB873" s="167"/>
      <c r="CC873" s="167"/>
      <c r="CD873" s="167"/>
      <c r="CE873" s="167"/>
      <c r="CF873" s="167"/>
      <c r="CG873" s="167"/>
      <c r="CH873" s="167"/>
      <c r="CI873" s="167"/>
      <c r="CJ873" s="167"/>
    </row>
    <row r="874" ht="15.75" customHeight="1">
      <c r="A874" s="167"/>
      <c r="B874" s="167"/>
      <c r="C874" s="167"/>
      <c r="D874" s="167"/>
      <c r="E874" s="167"/>
      <c r="F874" s="167"/>
      <c r="G874" s="167"/>
      <c r="H874" s="167"/>
      <c r="I874" s="167"/>
      <c r="J874" s="167"/>
      <c r="K874" s="167"/>
      <c r="L874" s="167"/>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c r="BF874" s="167"/>
      <c r="BG874" s="167"/>
      <c r="BH874" s="167"/>
      <c r="BI874" s="167"/>
      <c r="BJ874" s="167"/>
      <c r="BK874" s="167"/>
      <c r="BL874" s="167"/>
      <c r="BM874" s="167"/>
      <c r="BN874" s="167"/>
      <c r="BO874" s="167"/>
      <c r="BP874" s="167"/>
      <c r="BQ874" s="167"/>
      <c r="BR874" s="167"/>
      <c r="BS874" s="167"/>
      <c r="BT874" s="167"/>
      <c r="BU874" s="167"/>
      <c r="BV874" s="167"/>
      <c r="BW874" s="167"/>
      <c r="BX874" s="167"/>
      <c r="BY874" s="167"/>
      <c r="BZ874" s="167"/>
      <c r="CA874" s="167"/>
      <c r="CB874" s="167"/>
      <c r="CC874" s="167"/>
      <c r="CD874" s="167"/>
      <c r="CE874" s="167"/>
      <c r="CF874" s="167"/>
      <c r="CG874" s="167"/>
      <c r="CH874" s="167"/>
      <c r="CI874" s="167"/>
      <c r="CJ874" s="167"/>
    </row>
    <row r="875" ht="15.75" customHeight="1">
      <c r="A875" s="167"/>
      <c r="B875" s="167"/>
      <c r="C875" s="167"/>
      <c r="D875" s="167"/>
      <c r="E875" s="167"/>
      <c r="F875" s="167"/>
      <c r="G875" s="167"/>
      <c r="H875" s="167"/>
      <c r="I875" s="167"/>
      <c r="J875" s="167"/>
      <c r="K875" s="167"/>
      <c r="L875" s="167"/>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c r="BF875" s="167"/>
      <c r="BG875" s="167"/>
      <c r="BH875" s="167"/>
      <c r="BI875" s="167"/>
      <c r="BJ875" s="167"/>
      <c r="BK875" s="167"/>
      <c r="BL875" s="167"/>
      <c r="BM875" s="167"/>
      <c r="BN875" s="167"/>
      <c r="BO875" s="167"/>
      <c r="BP875" s="167"/>
      <c r="BQ875" s="167"/>
      <c r="BR875" s="167"/>
      <c r="BS875" s="167"/>
      <c r="BT875" s="167"/>
      <c r="BU875" s="167"/>
      <c r="BV875" s="167"/>
      <c r="BW875" s="167"/>
      <c r="BX875" s="167"/>
      <c r="BY875" s="167"/>
      <c r="BZ875" s="167"/>
      <c r="CA875" s="167"/>
      <c r="CB875" s="167"/>
      <c r="CC875" s="167"/>
      <c r="CD875" s="167"/>
      <c r="CE875" s="167"/>
      <c r="CF875" s="167"/>
      <c r="CG875" s="167"/>
      <c r="CH875" s="167"/>
      <c r="CI875" s="167"/>
      <c r="CJ875" s="167"/>
    </row>
    <row r="876" ht="15.75" customHeight="1">
      <c r="A876" s="167"/>
      <c r="B876" s="167"/>
      <c r="C876" s="167"/>
      <c r="D876" s="167"/>
      <c r="E876" s="167"/>
      <c r="F876" s="167"/>
      <c r="G876" s="167"/>
      <c r="H876" s="167"/>
      <c r="I876" s="167"/>
      <c r="J876" s="167"/>
      <c r="K876" s="167"/>
      <c r="L876" s="167"/>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c r="BF876" s="167"/>
      <c r="BG876" s="167"/>
      <c r="BH876" s="167"/>
      <c r="BI876" s="167"/>
      <c r="BJ876" s="167"/>
      <c r="BK876" s="167"/>
      <c r="BL876" s="167"/>
      <c r="BM876" s="167"/>
      <c r="BN876" s="167"/>
      <c r="BO876" s="167"/>
      <c r="BP876" s="167"/>
      <c r="BQ876" s="167"/>
      <c r="BR876" s="167"/>
      <c r="BS876" s="167"/>
      <c r="BT876" s="167"/>
      <c r="BU876" s="167"/>
      <c r="BV876" s="167"/>
      <c r="BW876" s="167"/>
      <c r="BX876" s="167"/>
      <c r="BY876" s="167"/>
      <c r="BZ876" s="167"/>
      <c r="CA876" s="167"/>
      <c r="CB876" s="167"/>
      <c r="CC876" s="167"/>
      <c r="CD876" s="167"/>
      <c r="CE876" s="167"/>
      <c r="CF876" s="167"/>
      <c r="CG876" s="167"/>
      <c r="CH876" s="167"/>
      <c r="CI876" s="167"/>
      <c r="CJ876" s="167"/>
    </row>
    <row r="877" ht="15.75" customHeight="1">
      <c r="A877" s="167"/>
      <c r="B877" s="167"/>
      <c r="C877" s="167"/>
      <c r="D877" s="167"/>
      <c r="E877" s="167"/>
      <c r="F877" s="167"/>
      <c r="G877" s="167"/>
      <c r="H877" s="167"/>
      <c r="I877" s="167"/>
      <c r="J877" s="167"/>
      <c r="K877" s="167"/>
      <c r="L877" s="167"/>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c r="BF877" s="167"/>
      <c r="BG877" s="167"/>
      <c r="BH877" s="167"/>
      <c r="BI877" s="167"/>
      <c r="BJ877" s="167"/>
      <c r="BK877" s="167"/>
      <c r="BL877" s="167"/>
      <c r="BM877" s="167"/>
      <c r="BN877" s="167"/>
      <c r="BO877" s="167"/>
      <c r="BP877" s="167"/>
      <c r="BQ877" s="167"/>
      <c r="BR877" s="167"/>
      <c r="BS877" s="167"/>
      <c r="BT877" s="167"/>
      <c r="BU877" s="167"/>
      <c r="BV877" s="167"/>
      <c r="BW877" s="167"/>
      <c r="BX877" s="167"/>
      <c r="BY877" s="167"/>
      <c r="BZ877" s="167"/>
      <c r="CA877" s="167"/>
      <c r="CB877" s="167"/>
      <c r="CC877" s="167"/>
      <c r="CD877" s="167"/>
      <c r="CE877" s="167"/>
      <c r="CF877" s="167"/>
      <c r="CG877" s="167"/>
      <c r="CH877" s="167"/>
      <c r="CI877" s="167"/>
      <c r="CJ877" s="167"/>
    </row>
    <row r="878" ht="15.75" customHeight="1">
      <c r="A878" s="167"/>
      <c r="B878" s="167"/>
      <c r="C878" s="167"/>
      <c r="D878" s="167"/>
      <c r="E878" s="167"/>
      <c r="F878" s="167"/>
      <c r="G878" s="167"/>
      <c r="H878" s="167"/>
      <c r="I878" s="167"/>
      <c r="J878" s="167"/>
      <c r="K878" s="167"/>
      <c r="L878" s="167"/>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c r="BF878" s="167"/>
      <c r="BG878" s="167"/>
      <c r="BH878" s="167"/>
      <c r="BI878" s="167"/>
      <c r="BJ878" s="167"/>
      <c r="BK878" s="167"/>
      <c r="BL878" s="167"/>
      <c r="BM878" s="167"/>
      <c r="BN878" s="167"/>
      <c r="BO878" s="167"/>
      <c r="BP878" s="167"/>
      <c r="BQ878" s="167"/>
      <c r="BR878" s="167"/>
      <c r="BS878" s="167"/>
      <c r="BT878" s="167"/>
      <c r="BU878" s="167"/>
      <c r="BV878" s="167"/>
      <c r="BW878" s="167"/>
      <c r="BX878" s="167"/>
      <c r="BY878" s="167"/>
      <c r="BZ878" s="167"/>
      <c r="CA878" s="167"/>
      <c r="CB878" s="167"/>
      <c r="CC878" s="167"/>
      <c r="CD878" s="167"/>
      <c r="CE878" s="167"/>
      <c r="CF878" s="167"/>
      <c r="CG878" s="167"/>
      <c r="CH878" s="167"/>
      <c r="CI878" s="167"/>
      <c r="CJ878" s="167"/>
    </row>
    <row r="879" ht="15.75" customHeight="1">
      <c r="A879" s="167"/>
      <c r="B879" s="167"/>
      <c r="C879" s="167"/>
      <c r="D879" s="167"/>
      <c r="E879" s="167"/>
      <c r="F879" s="167"/>
      <c r="G879" s="167"/>
      <c r="H879" s="167"/>
      <c r="I879" s="167"/>
      <c r="J879" s="167"/>
      <c r="K879" s="167"/>
      <c r="L879" s="167"/>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c r="BF879" s="167"/>
      <c r="BG879" s="167"/>
      <c r="BH879" s="167"/>
      <c r="BI879" s="167"/>
      <c r="BJ879" s="167"/>
      <c r="BK879" s="167"/>
      <c r="BL879" s="167"/>
      <c r="BM879" s="167"/>
      <c r="BN879" s="167"/>
      <c r="BO879" s="167"/>
      <c r="BP879" s="167"/>
      <c r="BQ879" s="167"/>
      <c r="BR879" s="167"/>
      <c r="BS879" s="167"/>
      <c r="BT879" s="167"/>
      <c r="BU879" s="167"/>
      <c r="BV879" s="167"/>
      <c r="BW879" s="167"/>
      <c r="BX879" s="167"/>
      <c r="BY879" s="167"/>
      <c r="BZ879" s="167"/>
      <c r="CA879" s="167"/>
      <c r="CB879" s="167"/>
      <c r="CC879" s="167"/>
      <c r="CD879" s="167"/>
      <c r="CE879" s="167"/>
      <c r="CF879" s="167"/>
      <c r="CG879" s="167"/>
      <c r="CH879" s="167"/>
      <c r="CI879" s="167"/>
      <c r="CJ879" s="167"/>
    </row>
    <row r="880" ht="15.75" customHeight="1">
      <c r="A880" s="167"/>
      <c r="B880" s="167"/>
      <c r="C880" s="167"/>
      <c r="D880" s="167"/>
      <c r="E880" s="167"/>
      <c r="F880" s="167"/>
      <c r="G880" s="167"/>
      <c r="H880" s="167"/>
      <c r="I880" s="167"/>
      <c r="J880" s="167"/>
      <c r="K880" s="167"/>
      <c r="L880" s="167"/>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c r="BF880" s="167"/>
      <c r="BG880" s="167"/>
      <c r="BH880" s="167"/>
      <c r="BI880" s="167"/>
      <c r="BJ880" s="167"/>
      <c r="BK880" s="167"/>
      <c r="BL880" s="167"/>
      <c r="BM880" s="167"/>
      <c r="BN880" s="167"/>
      <c r="BO880" s="167"/>
      <c r="BP880" s="167"/>
      <c r="BQ880" s="167"/>
      <c r="BR880" s="167"/>
      <c r="BS880" s="167"/>
      <c r="BT880" s="167"/>
      <c r="BU880" s="167"/>
      <c r="BV880" s="167"/>
      <c r="BW880" s="167"/>
      <c r="BX880" s="167"/>
      <c r="BY880" s="167"/>
      <c r="BZ880" s="167"/>
      <c r="CA880" s="167"/>
      <c r="CB880" s="167"/>
      <c r="CC880" s="167"/>
      <c r="CD880" s="167"/>
      <c r="CE880" s="167"/>
      <c r="CF880" s="167"/>
      <c r="CG880" s="167"/>
      <c r="CH880" s="167"/>
      <c r="CI880" s="167"/>
      <c r="CJ880" s="167"/>
    </row>
    <row r="881" ht="15.75" customHeight="1">
      <c r="A881" s="167"/>
      <c r="B881" s="167"/>
      <c r="C881" s="167"/>
      <c r="D881" s="167"/>
      <c r="E881" s="167"/>
      <c r="F881" s="167"/>
      <c r="G881" s="167"/>
      <c r="H881" s="167"/>
      <c r="I881" s="167"/>
      <c r="J881" s="167"/>
      <c r="K881" s="167"/>
      <c r="L881" s="167"/>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c r="BF881" s="167"/>
      <c r="BG881" s="167"/>
      <c r="BH881" s="167"/>
      <c r="BI881" s="167"/>
      <c r="BJ881" s="167"/>
      <c r="BK881" s="167"/>
      <c r="BL881" s="167"/>
      <c r="BM881" s="167"/>
      <c r="BN881" s="167"/>
      <c r="BO881" s="167"/>
      <c r="BP881" s="167"/>
      <c r="BQ881" s="167"/>
      <c r="BR881" s="167"/>
      <c r="BS881" s="167"/>
      <c r="BT881" s="167"/>
      <c r="BU881" s="167"/>
      <c r="BV881" s="167"/>
      <c r="BW881" s="167"/>
      <c r="BX881" s="167"/>
      <c r="BY881" s="167"/>
      <c r="BZ881" s="167"/>
      <c r="CA881" s="167"/>
      <c r="CB881" s="167"/>
      <c r="CC881" s="167"/>
      <c r="CD881" s="167"/>
      <c r="CE881" s="167"/>
      <c r="CF881" s="167"/>
      <c r="CG881" s="167"/>
      <c r="CH881" s="167"/>
      <c r="CI881" s="167"/>
      <c r="CJ881" s="167"/>
    </row>
    <row r="882" ht="15.75" customHeight="1">
      <c r="A882" s="167"/>
      <c r="B882" s="167"/>
      <c r="C882" s="167"/>
      <c r="D882" s="167"/>
      <c r="E882" s="167"/>
      <c r="F882" s="167"/>
      <c r="G882" s="167"/>
      <c r="H882" s="167"/>
      <c r="I882" s="167"/>
      <c r="J882" s="167"/>
      <c r="K882" s="167"/>
      <c r="L882" s="167"/>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c r="BF882" s="167"/>
      <c r="BG882" s="167"/>
      <c r="BH882" s="167"/>
      <c r="BI882" s="167"/>
      <c r="BJ882" s="167"/>
      <c r="BK882" s="167"/>
      <c r="BL882" s="167"/>
      <c r="BM882" s="167"/>
      <c r="BN882" s="167"/>
      <c r="BO882" s="167"/>
      <c r="BP882" s="167"/>
      <c r="BQ882" s="167"/>
      <c r="BR882" s="167"/>
      <c r="BS882" s="167"/>
      <c r="BT882" s="167"/>
      <c r="BU882" s="167"/>
      <c r="BV882" s="167"/>
      <c r="BW882" s="167"/>
      <c r="BX882" s="167"/>
      <c r="BY882" s="167"/>
      <c r="BZ882" s="167"/>
      <c r="CA882" s="167"/>
      <c r="CB882" s="167"/>
      <c r="CC882" s="167"/>
      <c r="CD882" s="167"/>
      <c r="CE882" s="167"/>
      <c r="CF882" s="167"/>
      <c r="CG882" s="167"/>
      <c r="CH882" s="167"/>
      <c r="CI882" s="167"/>
      <c r="CJ882" s="167"/>
    </row>
    <row r="883" ht="15.75" customHeight="1">
      <c r="A883" s="167"/>
      <c r="B883" s="167"/>
      <c r="C883" s="167"/>
      <c r="D883" s="167"/>
      <c r="E883" s="167"/>
      <c r="F883" s="167"/>
      <c r="G883" s="167"/>
      <c r="H883" s="167"/>
      <c r="I883" s="167"/>
      <c r="J883" s="167"/>
      <c r="K883" s="167"/>
      <c r="L883" s="167"/>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c r="BF883" s="167"/>
      <c r="BG883" s="167"/>
      <c r="BH883" s="167"/>
      <c r="BI883" s="167"/>
      <c r="BJ883" s="167"/>
      <c r="BK883" s="167"/>
      <c r="BL883" s="167"/>
      <c r="BM883" s="167"/>
      <c r="BN883" s="167"/>
      <c r="BO883" s="167"/>
      <c r="BP883" s="167"/>
      <c r="BQ883" s="167"/>
      <c r="BR883" s="167"/>
      <c r="BS883" s="167"/>
      <c r="BT883" s="167"/>
      <c r="BU883" s="167"/>
      <c r="BV883" s="167"/>
      <c r="BW883" s="167"/>
      <c r="BX883" s="167"/>
      <c r="BY883" s="167"/>
      <c r="BZ883" s="167"/>
      <c r="CA883" s="167"/>
      <c r="CB883" s="167"/>
      <c r="CC883" s="167"/>
      <c r="CD883" s="167"/>
      <c r="CE883" s="167"/>
      <c r="CF883" s="167"/>
      <c r="CG883" s="167"/>
      <c r="CH883" s="167"/>
      <c r="CI883" s="167"/>
      <c r="CJ883" s="167"/>
    </row>
    <row r="884" ht="15.75" customHeight="1">
      <c r="A884" s="167"/>
      <c r="B884" s="167"/>
      <c r="C884" s="167"/>
      <c r="D884" s="167"/>
      <c r="E884" s="167"/>
      <c r="F884" s="167"/>
      <c r="G884" s="167"/>
      <c r="H884" s="167"/>
      <c r="I884" s="167"/>
      <c r="J884" s="167"/>
      <c r="K884" s="167"/>
      <c r="L884" s="167"/>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c r="BF884" s="167"/>
      <c r="BG884" s="167"/>
      <c r="BH884" s="167"/>
      <c r="BI884" s="167"/>
      <c r="BJ884" s="167"/>
      <c r="BK884" s="167"/>
      <c r="BL884" s="167"/>
      <c r="BM884" s="167"/>
      <c r="BN884" s="167"/>
      <c r="BO884" s="167"/>
      <c r="BP884" s="167"/>
      <c r="BQ884" s="167"/>
      <c r="BR884" s="167"/>
      <c r="BS884" s="167"/>
      <c r="BT884" s="167"/>
      <c r="BU884" s="167"/>
      <c r="BV884" s="167"/>
      <c r="BW884" s="167"/>
      <c r="BX884" s="167"/>
      <c r="BY884" s="167"/>
      <c r="BZ884" s="167"/>
      <c r="CA884" s="167"/>
      <c r="CB884" s="167"/>
      <c r="CC884" s="167"/>
      <c r="CD884" s="167"/>
      <c r="CE884" s="167"/>
      <c r="CF884" s="167"/>
      <c r="CG884" s="167"/>
      <c r="CH884" s="167"/>
      <c r="CI884" s="167"/>
      <c r="CJ884" s="167"/>
    </row>
    <row r="885" ht="15.75" customHeight="1">
      <c r="A885" s="167"/>
      <c r="B885" s="167"/>
      <c r="C885" s="167"/>
      <c r="D885" s="167"/>
      <c r="E885" s="167"/>
      <c r="F885" s="167"/>
      <c r="G885" s="167"/>
      <c r="H885" s="167"/>
      <c r="I885" s="167"/>
      <c r="J885" s="167"/>
      <c r="K885" s="167"/>
      <c r="L885" s="167"/>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c r="BF885" s="167"/>
      <c r="BG885" s="167"/>
      <c r="BH885" s="167"/>
      <c r="BI885" s="167"/>
      <c r="BJ885" s="167"/>
      <c r="BK885" s="167"/>
      <c r="BL885" s="167"/>
      <c r="BM885" s="167"/>
      <c r="BN885" s="167"/>
      <c r="BO885" s="167"/>
      <c r="BP885" s="167"/>
      <c r="BQ885" s="167"/>
      <c r="BR885" s="167"/>
      <c r="BS885" s="167"/>
      <c r="BT885" s="167"/>
      <c r="BU885" s="167"/>
      <c r="BV885" s="167"/>
      <c r="BW885" s="167"/>
      <c r="BX885" s="167"/>
      <c r="BY885" s="167"/>
      <c r="BZ885" s="167"/>
      <c r="CA885" s="167"/>
      <c r="CB885" s="167"/>
      <c r="CC885" s="167"/>
      <c r="CD885" s="167"/>
      <c r="CE885" s="167"/>
      <c r="CF885" s="167"/>
      <c r="CG885" s="167"/>
      <c r="CH885" s="167"/>
      <c r="CI885" s="167"/>
      <c r="CJ885" s="167"/>
    </row>
    <row r="886" ht="15.75" customHeight="1">
      <c r="A886" s="167"/>
      <c r="B886" s="167"/>
      <c r="C886" s="167"/>
      <c r="D886" s="167"/>
      <c r="E886" s="167"/>
      <c r="F886" s="167"/>
      <c r="G886" s="167"/>
      <c r="H886" s="167"/>
      <c r="I886" s="167"/>
      <c r="J886" s="167"/>
      <c r="K886" s="167"/>
      <c r="L886" s="167"/>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c r="BF886" s="167"/>
      <c r="BG886" s="167"/>
      <c r="BH886" s="167"/>
      <c r="BI886" s="167"/>
      <c r="BJ886" s="167"/>
      <c r="BK886" s="167"/>
      <c r="BL886" s="167"/>
      <c r="BM886" s="167"/>
      <c r="BN886" s="167"/>
      <c r="BO886" s="167"/>
      <c r="BP886" s="167"/>
      <c r="BQ886" s="167"/>
      <c r="BR886" s="167"/>
      <c r="BS886" s="167"/>
      <c r="BT886" s="167"/>
      <c r="BU886" s="167"/>
      <c r="BV886" s="167"/>
      <c r="BW886" s="167"/>
      <c r="BX886" s="167"/>
      <c r="BY886" s="167"/>
      <c r="BZ886" s="167"/>
      <c r="CA886" s="167"/>
      <c r="CB886" s="167"/>
      <c r="CC886" s="167"/>
      <c r="CD886" s="167"/>
      <c r="CE886" s="167"/>
      <c r="CF886" s="167"/>
      <c r="CG886" s="167"/>
      <c r="CH886" s="167"/>
      <c r="CI886" s="167"/>
      <c r="CJ886" s="167"/>
    </row>
    <row r="887" ht="15.75" customHeight="1">
      <c r="A887" s="167"/>
      <c r="B887" s="167"/>
      <c r="C887" s="167"/>
      <c r="D887" s="167"/>
      <c r="E887" s="167"/>
      <c r="F887" s="167"/>
      <c r="G887" s="167"/>
      <c r="H887" s="167"/>
      <c r="I887" s="167"/>
      <c r="J887" s="167"/>
      <c r="K887" s="167"/>
      <c r="L887" s="167"/>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c r="BF887" s="167"/>
      <c r="BG887" s="167"/>
      <c r="BH887" s="167"/>
      <c r="BI887" s="167"/>
      <c r="BJ887" s="167"/>
      <c r="BK887" s="167"/>
      <c r="BL887" s="167"/>
      <c r="BM887" s="167"/>
      <c r="BN887" s="167"/>
      <c r="BO887" s="167"/>
      <c r="BP887" s="167"/>
      <c r="BQ887" s="167"/>
      <c r="BR887" s="167"/>
      <c r="BS887" s="167"/>
      <c r="BT887" s="167"/>
      <c r="BU887" s="167"/>
      <c r="BV887" s="167"/>
      <c r="BW887" s="167"/>
      <c r="BX887" s="167"/>
      <c r="BY887" s="167"/>
      <c r="BZ887" s="167"/>
      <c r="CA887" s="167"/>
      <c r="CB887" s="167"/>
      <c r="CC887" s="167"/>
      <c r="CD887" s="167"/>
      <c r="CE887" s="167"/>
      <c r="CF887" s="167"/>
      <c r="CG887" s="167"/>
      <c r="CH887" s="167"/>
      <c r="CI887" s="167"/>
      <c r="CJ887" s="167"/>
    </row>
    <row r="888" ht="15.75" customHeight="1">
      <c r="A888" s="167"/>
      <c r="B888" s="167"/>
      <c r="C888" s="167"/>
      <c r="D888" s="167"/>
      <c r="E888" s="167"/>
      <c r="F888" s="167"/>
      <c r="G888" s="167"/>
      <c r="H888" s="167"/>
      <c r="I888" s="167"/>
      <c r="J888" s="167"/>
      <c r="K888" s="167"/>
      <c r="L888" s="167"/>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c r="BF888" s="167"/>
      <c r="BG888" s="167"/>
      <c r="BH888" s="167"/>
      <c r="BI888" s="167"/>
      <c r="BJ888" s="167"/>
      <c r="BK888" s="167"/>
      <c r="BL888" s="167"/>
      <c r="BM888" s="167"/>
      <c r="BN888" s="167"/>
      <c r="BO888" s="167"/>
      <c r="BP888" s="167"/>
      <c r="BQ888" s="167"/>
      <c r="BR888" s="167"/>
      <c r="BS888" s="167"/>
      <c r="BT888" s="167"/>
      <c r="BU888" s="167"/>
      <c r="BV888" s="167"/>
      <c r="BW888" s="167"/>
      <c r="BX888" s="167"/>
      <c r="BY888" s="167"/>
      <c r="BZ888" s="167"/>
      <c r="CA888" s="167"/>
      <c r="CB888" s="167"/>
      <c r="CC888" s="167"/>
      <c r="CD888" s="167"/>
      <c r="CE888" s="167"/>
      <c r="CF888" s="167"/>
      <c r="CG888" s="167"/>
      <c r="CH888" s="167"/>
      <c r="CI888" s="167"/>
      <c r="CJ888" s="167"/>
    </row>
    <row r="889" ht="15.75" customHeight="1">
      <c r="A889" s="167"/>
      <c r="B889" s="167"/>
      <c r="C889" s="167"/>
      <c r="D889" s="167"/>
      <c r="E889" s="167"/>
      <c r="F889" s="167"/>
      <c r="G889" s="167"/>
      <c r="H889" s="167"/>
      <c r="I889" s="167"/>
      <c r="J889" s="167"/>
      <c r="K889" s="167"/>
      <c r="L889" s="167"/>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c r="BF889" s="167"/>
      <c r="BG889" s="167"/>
      <c r="BH889" s="167"/>
      <c r="BI889" s="167"/>
      <c r="BJ889" s="167"/>
      <c r="BK889" s="167"/>
      <c r="BL889" s="167"/>
      <c r="BM889" s="167"/>
      <c r="BN889" s="167"/>
      <c r="BO889" s="167"/>
      <c r="BP889" s="167"/>
      <c r="BQ889" s="167"/>
      <c r="BR889" s="167"/>
      <c r="BS889" s="167"/>
      <c r="BT889" s="167"/>
      <c r="BU889" s="167"/>
      <c r="BV889" s="167"/>
      <c r="BW889" s="167"/>
      <c r="BX889" s="167"/>
      <c r="BY889" s="167"/>
      <c r="BZ889" s="167"/>
      <c r="CA889" s="167"/>
      <c r="CB889" s="167"/>
      <c r="CC889" s="167"/>
      <c r="CD889" s="167"/>
      <c r="CE889" s="167"/>
      <c r="CF889" s="167"/>
      <c r="CG889" s="167"/>
      <c r="CH889" s="167"/>
      <c r="CI889" s="167"/>
      <c r="CJ889" s="167"/>
    </row>
    <row r="890" ht="15.75" customHeight="1">
      <c r="A890" s="167"/>
      <c r="B890" s="167"/>
      <c r="C890" s="167"/>
      <c r="D890" s="167"/>
      <c r="E890" s="167"/>
      <c r="F890" s="167"/>
      <c r="G890" s="167"/>
      <c r="H890" s="167"/>
      <c r="I890" s="167"/>
      <c r="J890" s="167"/>
      <c r="K890" s="167"/>
      <c r="L890" s="167"/>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c r="BF890" s="167"/>
      <c r="BG890" s="167"/>
      <c r="BH890" s="167"/>
      <c r="BI890" s="167"/>
      <c r="BJ890" s="167"/>
      <c r="BK890" s="167"/>
      <c r="BL890" s="167"/>
      <c r="BM890" s="167"/>
      <c r="BN890" s="167"/>
      <c r="BO890" s="167"/>
      <c r="BP890" s="167"/>
      <c r="BQ890" s="167"/>
      <c r="BR890" s="167"/>
      <c r="BS890" s="167"/>
      <c r="BT890" s="167"/>
      <c r="BU890" s="167"/>
      <c r="BV890" s="167"/>
      <c r="BW890" s="167"/>
      <c r="BX890" s="167"/>
      <c r="BY890" s="167"/>
      <c r="BZ890" s="167"/>
      <c r="CA890" s="167"/>
      <c r="CB890" s="167"/>
      <c r="CC890" s="167"/>
      <c r="CD890" s="167"/>
      <c r="CE890" s="167"/>
      <c r="CF890" s="167"/>
      <c r="CG890" s="167"/>
      <c r="CH890" s="167"/>
      <c r="CI890" s="167"/>
      <c r="CJ890" s="167"/>
    </row>
    <row r="891" ht="15.75" customHeight="1">
      <c r="A891" s="167"/>
      <c r="B891" s="167"/>
      <c r="C891" s="167"/>
      <c r="D891" s="167"/>
      <c r="E891" s="167"/>
      <c r="F891" s="167"/>
      <c r="G891" s="167"/>
      <c r="H891" s="167"/>
      <c r="I891" s="167"/>
      <c r="J891" s="167"/>
      <c r="K891" s="167"/>
      <c r="L891" s="167"/>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c r="BF891" s="167"/>
      <c r="BG891" s="167"/>
      <c r="BH891" s="167"/>
      <c r="BI891" s="167"/>
      <c r="BJ891" s="167"/>
      <c r="BK891" s="167"/>
      <c r="BL891" s="167"/>
      <c r="BM891" s="167"/>
      <c r="BN891" s="167"/>
      <c r="BO891" s="167"/>
      <c r="BP891" s="167"/>
      <c r="BQ891" s="167"/>
      <c r="BR891" s="167"/>
      <c r="BS891" s="167"/>
      <c r="BT891" s="167"/>
      <c r="BU891" s="167"/>
      <c r="BV891" s="167"/>
      <c r="BW891" s="167"/>
      <c r="BX891" s="167"/>
      <c r="BY891" s="167"/>
      <c r="BZ891" s="167"/>
      <c r="CA891" s="167"/>
      <c r="CB891" s="167"/>
      <c r="CC891" s="167"/>
      <c r="CD891" s="167"/>
      <c r="CE891" s="167"/>
      <c r="CF891" s="167"/>
      <c r="CG891" s="167"/>
      <c r="CH891" s="167"/>
      <c r="CI891" s="167"/>
      <c r="CJ891" s="167"/>
    </row>
    <row r="892" ht="15.75" customHeight="1">
      <c r="A892" s="167"/>
      <c r="B892" s="167"/>
      <c r="C892" s="167"/>
      <c r="D892" s="167"/>
      <c r="E892" s="167"/>
      <c r="F892" s="167"/>
      <c r="G892" s="167"/>
      <c r="H892" s="167"/>
      <c r="I892" s="167"/>
      <c r="J892" s="167"/>
      <c r="K892" s="167"/>
      <c r="L892" s="167"/>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c r="BF892" s="167"/>
      <c r="BG892" s="167"/>
      <c r="BH892" s="167"/>
      <c r="BI892" s="167"/>
      <c r="BJ892" s="167"/>
      <c r="BK892" s="167"/>
      <c r="BL892" s="167"/>
      <c r="BM892" s="167"/>
      <c r="BN892" s="167"/>
      <c r="BO892" s="167"/>
      <c r="BP892" s="167"/>
      <c r="BQ892" s="167"/>
      <c r="BR892" s="167"/>
      <c r="BS892" s="167"/>
      <c r="BT892" s="167"/>
      <c r="BU892" s="167"/>
      <c r="BV892" s="167"/>
      <c r="BW892" s="167"/>
      <c r="BX892" s="167"/>
      <c r="BY892" s="167"/>
      <c r="BZ892" s="167"/>
      <c r="CA892" s="167"/>
      <c r="CB892" s="167"/>
      <c r="CC892" s="167"/>
      <c r="CD892" s="167"/>
      <c r="CE892" s="167"/>
      <c r="CF892" s="167"/>
      <c r="CG892" s="167"/>
      <c r="CH892" s="167"/>
      <c r="CI892" s="167"/>
      <c r="CJ892" s="167"/>
    </row>
    <row r="893" ht="15.75" customHeight="1">
      <c r="A893" s="167"/>
      <c r="B893" s="167"/>
      <c r="C893" s="167"/>
      <c r="D893" s="167"/>
      <c r="E893" s="167"/>
      <c r="F893" s="167"/>
      <c r="G893" s="167"/>
      <c r="H893" s="167"/>
      <c r="I893" s="167"/>
      <c r="J893" s="167"/>
      <c r="K893" s="167"/>
      <c r="L893" s="167"/>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c r="BF893" s="167"/>
      <c r="BG893" s="167"/>
      <c r="BH893" s="167"/>
      <c r="BI893" s="167"/>
      <c r="BJ893" s="167"/>
      <c r="BK893" s="167"/>
      <c r="BL893" s="167"/>
      <c r="BM893" s="167"/>
      <c r="BN893" s="167"/>
      <c r="BO893" s="167"/>
      <c r="BP893" s="167"/>
      <c r="BQ893" s="167"/>
      <c r="BR893" s="167"/>
      <c r="BS893" s="167"/>
      <c r="BT893" s="167"/>
      <c r="BU893" s="167"/>
      <c r="BV893" s="167"/>
      <c r="BW893" s="167"/>
      <c r="BX893" s="167"/>
      <c r="BY893" s="167"/>
      <c r="BZ893" s="167"/>
      <c r="CA893" s="167"/>
      <c r="CB893" s="167"/>
      <c r="CC893" s="167"/>
      <c r="CD893" s="167"/>
      <c r="CE893" s="167"/>
      <c r="CF893" s="167"/>
      <c r="CG893" s="167"/>
      <c r="CH893" s="167"/>
      <c r="CI893" s="167"/>
      <c r="CJ893" s="167"/>
    </row>
    <row r="894" ht="15.75" customHeight="1">
      <c r="A894" s="167"/>
      <c r="B894" s="167"/>
      <c r="C894" s="167"/>
      <c r="D894" s="167"/>
      <c r="E894" s="167"/>
      <c r="F894" s="167"/>
      <c r="G894" s="167"/>
      <c r="H894" s="167"/>
      <c r="I894" s="167"/>
      <c r="J894" s="167"/>
      <c r="K894" s="167"/>
      <c r="L894" s="167"/>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c r="BF894" s="167"/>
      <c r="BG894" s="167"/>
      <c r="BH894" s="167"/>
      <c r="BI894" s="167"/>
      <c r="BJ894" s="167"/>
      <c r="BK894" s="167"/>
      <c r="BL894" s="167"/>
      <c r="BM894" s="167"/>
      <c r="BN894" s="167"/>
      <c r="BO894" s="167"/>
      <c r="BP894" s="167"/>
      <c r="BQ894" s="167"/>
      <c r="BR894" s="167"/>
      <c r="BS894" s="167"/>
      <c r="BT894" s="167"/>
      <c r="BU894" s="167"/>
      <c r="BV894" s="167"/>
      <c r="BW894" s="167"/>
      <c r="BX894" s="167"/>
      <c r="BY894" s="167"/>
      <c r="BZ894" s="167"/>
      <c r="CA894" s="167"/>
      <c r="CB894" s="167"/>
      <c r="CC894" s="167"/>
      <c r="CD894" s="167"/>
      <c r="CE894" s="167"/>
      <c r="CF894" s="167"/>
      <c r="CG894" s="167"/>
      <c r="CH894" s="167"/>
      <c r="CI894" s="167"/>
      <c r="CJ894" s="167"/>
    </row>
    <row r="895" ht="15.75" customHeight="1">
      <c r="A895" s="167"/>
      <c r="B895" s="167"/>
      <c r="C895" s="167"/>
      <c r="D895" s="167"/>
      <c r="E895" s="167"/>
      <c r="F895" s="167"/>
      <c r="G895" s="167"/>
      <c r="H895" s="167"/>
      <c r="I895" s="167"/>
      <c r="J895" s="167"/>
      <c r="K895" s="167"/>
      <c r="L895" s="167"/>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c r="BF895" s="167"/>
      <c r="BG895" s="167"/>
      <c r="BH895" s="167"/>
      <c r="BI895" s="167"/>
      <c r="BJ895" s="167"/>
      <c r="BK895" s="167"/>
      <c r="BL895" s="167"/>
      <c r="BM895" s="167"/>
      <c r="BN895" s="167"/>
      <c r="BO895" s="167"/>
      <c r="BP895" s="167"/>
      <c r="BQ895" s="167"/>
      <c r="BR895" s="167"/>
      <c r="BS895" s="167"/>
      <c r="BT895" s="167"/>
      <c r="BU895" s="167"/>
      <c r="BV895" s="167"/>
      <c r="BW895" s="167"/>
      <c r="BX895" s="167"/>
      <c r="BY895" s="167"/>
      <c r="BZ895" s="167"/>
      <c r="CA895" s="167"/>
      <c r="CB895" s="167"/>
      <c r="CC895" s="167"/>
      <c r="CD895" s="167"/>
      <c r="CE895" s="167"/>
      <c r="CF895" s="167"/>
      <c r="CG895" s="167"/>
      <c r="CH895" s="167"/>
      <c r="CI895" s="167"/>
      <c r="CJ895" s="167"/>
    </row>
    <row r="896" ht="15.75" customHeight="1">
      <c r="A896" s="167"/>
      <c r="B896" s="167"/>
      <c r="C896" s="167"/>
      <c r="D896" s="167"/>
      <c r="E896" s="167"/>
      <c r="F896" s="167"/>
      <c r="G896" s="167"/>
      <c r="H896" s="167"/>
      <c r="I896" s="167"/>
      <c r="J896" s="167"/>
      <c r="K896" s="167"/>
      <c r="L896" s="167"/>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c r="BF896" s="167"/>
      <c r="BG896" s="167"/>
      <c r="BH896" s="167"/>
      <c r="BI896" s="167"/>
      <c r="BJ896" s="167"/>
      <c r="BK896" s="167"/>
      <c r="BL896" s="167"/>
      <c r="BM896" s="167"/>
      <c r="BN896" s="167"/>
      <c r="BO896" s="167"/>
      <c r="BP896" s="167"/>
      <c r="BQ896" s="167"/>
      <c r="BR896" s="167"/>
      <c r="BS896" s="167"/>
      <c r="BT896" s="167"/>
      <c r="BU896" s="167"/>
      <c r="BV896" s="167"/>
      <c r="BW896" s="167"/>
      <c r="BX896" s="167"/>
      <c r="BY896" s="167"/>
      <c r="BZ896" s="167"/>
      <c r="CA896" s="167"/>
      <c r="CB896" s="167"/>
      <c r="CC896" s="167"/>
      <c r="CD896" s="167"/>
      <c r="CE896" s="167"/>
      <c r="CF896" s="167"/>
      <c r="CG896" s="167"/>
      <c r="CH896" s="167"/>
      <c r="CI896" s="167"/>
      <c r="CJ896" s="167"/>
    </row>
    <row r="897" ht="15.75" customHeight="1">
      <c r="A897" s="167"/>
      <c r="B897" s="167"/>
      <c r="C897" s="167"/>
      <c r="D897" s="167"/>
      <c r="E897" s="167"/>
      <c r="F897" s="167"/>
      <c r="G897" s="167"/>
      <c r="H897" s="167"/>
      <c r="I897" s="167"/>
      <c r="J897" s="167"/>
      <c r="K897" s="167"/>
      <c r="L897" s="167"/>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c r="BF897" s="167"/>
      <c r="BG897" s="167"/>
      <c r="BH897" s="167"/>
      <c r="BI897" s="167"/>
      <c r="BJ897" s="167"/>
      <c r="BK897" s="167"/>
      <c r="BL897" s="167"/>
      <c r="BM897" s="167"/>
      <c r="BN897" s="167"/>
      <c r="BO897" s="167"/>
      <c r="BP897" s="167"/>
      <c r="BQ897" s="167"/>
      <c r="BR897" s="167"/>
      <c r="BS897" s="167"/>
      <c r="BT897" s="167"/>
      <c r="BU897" s="167"/>
      <c r="BV897" s="167"/>
      <c r="BW897" s="167"/>
      <c r="BX897" s="167"/>
      <c r="BY897" s="167"/>
      <c r="BZ897" s="167"/>
      <c r="CA897" s="167"/>
      <c r="CB897" s="167"/>
      <c r="CC897" s="167"/>
      <c r="CD897" s="167"/>
      <c r="CE897" s="167"/>
      <c r="CF897" s="167"/>
      <c r="CG897" s="167"/>
      <c r="CH897" s="167"/>
      <c r="CI897" s="167"/>
      <c r="CJ897" s="167"/>
    </row>
    <row r="898" ht="15.75" customHeight="1">
      <c r="A898" s="167"/>
      <c r="B898" s="167"/>
      <c r="C898" s="167"/>
      <c r="D898" s="167"/>
      <c r="E898" s="167"/>
      <c r="F898" s="167"/>
      <c r="G898" s="167"/>
      <c r="H898" s="167"/>
      <c r="I898" s="167"/>
      <c r="J898" s="167"/>
      <c r="K898" s="167"/>
      <c r="L898" s="167"/>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c r="BF898" s="167"/>
      <c r="BG898" s="167"/>
      <c r="BH898" s="167"/>
      <c r="BI898" s="167"/>
      <c r="BJ898" s="167"/>
      <c r="BK898" s="167"/>
      <c r="BL898" s="167"/>
      <c r="BM898" s="167"/>
      <c r="BN898" s="167"/>
      <c r="BO898" s="167"/>
      <c r="BP898" s="167"/>
      <c r="BQ898" s="167"/>
      <c r="BR898" s="167"/>
      <c r="BS898" s="167"/>
      <c r="BT898" s="167"/>
      <c r="BU898" s="167"/>
      <c r="BV898" s="167"/>
      <c r="BW898" s="167"/>
      <c r="BX898" s="167"/>
      <c r="BY898" s="167"/>
      <c r="BZ898" s="167"/>
      <c r="CA898" s="167"/>
      <c r="CB898" s="167"/>
      <c r="CC898" s="167"/>
      <c r="CD898" s="167"/>
      <c r="CE898" s="167"/>
      <c r="CF898" s="167"/>
      <c r="CG898" s="167"/>
      <c r="CH898" s="167"/>
      <c r="CI898" s="167"/>
      <c r="CJ898" s="167"/>
    </row>
    <row r="899" ht="15.75" customHeight="1">
      <c r="A899" s="167"/>
      <c r="B899" s="167"/>
      <c r="C899" s="167"/>
      <c r="D899" s="167"/>
      <c r="E899" s="167"/>
      <c r="F899" s="167"/>
      <c r="G899" s="167"/>
      <c r="H899" s="167"/>
      <c r="I899" s="167"/>
      <c r="J899" s="167"/>
      <c r="K899" s="167"/>
      <c r="L899" s="167"/>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c r="BF899" s="167"/>
      <c r="BG899" s="167"/>
      <c r="BH899" s="167"/>
      <c r="BI899" s="167"/>
      <c r="BJ899" s="167"/>
      <c r="BK899" s="167"/>
      <c r="BL899" s="167"/>
      <c r="BM899" s="167"/>
      <c r="BN899" s="167"/>
      <c r="BO899" s="167"/>
      <c r="BP899" s="167"/>
      <c r="BQ899" s="167"/>
      <c r="BR899" s="167"/>
      <c r="BS899" s="167"/>
      <c r="BT899" s="167"/>
      <c r="BU899" s="167"/>
      <c r="BV899" s="167"/>
      <c r="BW899" s="167"/>
      <c r="BX899" s="167"/>
      <c r="BY899" s="167"/>
      <c r="BZ899" s="167"/>
      <c r="CA899" s="167"/>
      <c r="CB899" s="167"/>
      <c r="CC899" s="167"/>
      <c r="CD899" s="167"/>
      <c r="CE899" s="167"/>
      <c r="CF899" s="167"/>
      <c r="CG899" s="167"/>
      <c r="CH899" s="167"/>
      <c r="CI899" s="167"/>
      <c r="CJ899" s="167"/>
    </row>
    <row r="900" ht="15.75" customHeight="1">
      <c r="A900" s="167"/>
      <c r="B900" s="167"/>
      <c r="C900" s="167"/>
      <c r="D900" s="167"/>
      <c r="E900" s="167"/>
      <c r="F900" s="167"/>
      <c r="G900" s="167"/>
      <c r="H900" s="167"/>
      <c r="I900" s="167"/>
      <c r="J900" s="167"/>
      <c r="K900" s="167"/>
      <c r="L900" s="167"/>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c r="BF900" s="167"/>
      <c r="BG900" s="167"/>
      <c r="BH900" s="167"/>
      <c r="BI900" s="167"/>
      <c r="BJ900" s="167"/>
      <c r="BK900" s="167"/>
      <c r="BL900" s="167"/>
      <c r="BM900" s="167"/>
      <c r="BN900" s="167"/>
      <c r="BO900" s="167"/>
      <c r="BP900" s="167"/>
      <c r="BQ900" s="167"/>
      <c r="BR900" s="167"/>
      <c r="BS900" s="167"/>
      <c r="BT900" s="167"/>
      <c r="BU900" s="167"/>
      <c r="BV900" s="167"/>
      <c r="BW900" s="167"/>
      <c r="BX900" s="167"/>
      <c r="BY900" s="167"/>
      <c r="BZ900" s="167"/>
      <c r="CA900" s="167"/>
      <c r="CB900" s="167"/>
      <c r="CC900" s="167"/>
      <c r="CD900" s="167"/>
      <c r="CE900" s="167"/>
      <c r="CF900" s="167"/>
      <c r="CG900" s="167"/>
      <c r="CH900" s="167"/>
      <c r="CI900" s="167"/>
      <c r="CJ900" s="167"/>
    </row>
    <row r="901" ht="15.75" customHeight="1">
      <c r="A901" s="167"/>
      <c r="B901" s="167"/>
      <c r="C901" s="167"/>
      <c r="D901" s="167"/>
      <c r="E901" s="167"/>
      <c r="F901" s="167"/>
      <c r="G901" s="167"/>
      <c r="H901" s="167"/>
      <c r="I901" s="167"/>
      <c r="J901" s="167"/>
      <c r="K901" s="167"/>
      <c r="L901" s="167"/>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c r="BF901" s="167"/>
      <c r="BG901" s="167"/>
      <c r="BH901" s="167"/>
      <c r="BI901" s="167"/>
      <c r="BJ901" s="167"/>
      <c r="BK901" s="167"/>
      <c r="BL901" s="167"/>
      <c r="BM901" s="167"/>
      <c r="BN901" s="167"/>
      <c r="BO901" s="167"/>
      <c r="BP901" s="167"/>
      <c r="BQ901" s="167"/>
      <c r="BR901" s="167"/>
      <c r="BS901" s="167"/>
      <c r="BT901" s="167"/>
      <c r="BU901" s="167"/>
      <c r="BV901" s="167"/>
      <c r="BW901" s="167"/>
      <c r="BX901" s="167"/>
      <c r="BY901" s="167"/>
      <c r="BZ901" s="167"/>
      <c r="CA901" s="167"/>
      <c r="CB901" s="167"/>
      <c r="CC901" s="167"/>
      <c r="CD901" s="167"/>
      <c r="CE901" s="167"/>
      <c r="CF901" s="167"/>
      <c r="CG901" s="167"/>
      <c r="CH901" s="167"/>
      <c r="CI901" s="167"/>
      <c r="CJ901" s="167"/>
    </row>
    <row r="902" ht="15.75" customHeight="1">
      <c r="A902" s="167"/>
      <c r="B902" s="167"/>
      <c r="C902" s="167"/>
      <c r="D902" s="167"/>
      <c r="E902" s="167"/>
      <c r="F902" s="167"/>
      <c r="G902" s="167"/>
      <c r="H902" s="167"/>
      <c r="I902" s="167"/>
      <c r="J902" s="167"/>
      <c r="K902" s="167"/>
      <c r="L902" s="167"/>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c r="BF902" s="167"/>
      <c r="BG902" s="167"/>
      <c r="BH902" s="167"/>
      <c r="BI902" s="167"/>
      <c r="BJ902" s="167"/>
      <c r="BK902" s="167"/>
      <c r="BL902" s="167"/>
      <c r="BM902" s="167"/>
      <c r="BN902" s="167"/>
      <c r="BO902" s="167"/>
      <c r="BP902" s="167"/>
      <c r="BQ902" s="167"/>
      <c r="BR902" s="167"/>
      <c r="BS902" s="167"/>
      <c r="BT902" s="167"/>
      <c r="BU902" s="167"/>
      <c r="BV902" s="167"/>
      <c r="BW902" s="167"/>
      <c r="BX902" s="167"/>
      <c r="BY902" s="167"/>
      <c r="BZ902" s="167"/>
      <c r="CA902" s="167"/>
      <c r="CB902" s="167"/>
      <c r="CC902" s="167"/>
      <c r="CD902" s="167"/>
      <c r="CE902" s="167"/>
      <c r="CF902" s="167"/>
      <c r="CG902" s="167"/>
      <c r="CH902" s="167"/>
      <c r="CI902" s="167"/>
      <c r="CJ902" s="167"/>
    </row>
    <row r="903" ht="15.75" customHeight="1">
      <c r="A903" s="167"/>
      <c r="B903" s="167"/>
      <c r="C903" s="167"/>
      <c r="D903" s="167"/>
      <c r="E903" s="167"/>
      <c r="F903" s="167"/>
      <c r="G903" s="167"/>
      <c r="H903" s="167"/>
      <c r="I903" s="167"/>
      <c r="J903" s="167"/>
      <c r="K903" s="167"/>
      <c r="L903" s="167"/>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c r="BF903" s="167"/>
      <c r="BG903" s="167"/>
      <c r="BH903" s="167"/>
      <c r="BI903" s="167"/>
      <c r="BJ903" s="167"/>
      <c r="BK903" s="167"/>
      <c r="BL903" s="167"/>
      <c r="BM903" s="167"/>
      <c r="BN903" s="167"/>
      <c r="BO903" s="167"/>
      <c r="BP903" s="167"/>
      <c r="BQ903" s="167"/>
      <c r="BR903" s="167"/>
      <c r="BS903" s="167"/>
      <c r="BT903" s="167"/>
      <c r="BU903" s="167"/>
      <c r="BV903" s="167"/>
      <c r="BW903" s="167"/>
      <c r="BX903" s="167"/>
      <c r="BY903" s="167"/>
      <c r="BZ903" s="167"/>
      <c r="CA903" s="167"/>
      <c r="CB903" s="167"/>
      <c r="CC903" s="167"/>
      <c r="CD903" s="167"/>
      <c r="CE903" s="167"/>
      <c r="CF903" s="167"/>
      <c r="CG903" s="167"/>
      <c r="CH903" s="167"/>
      <c r="CI903" s="167"/>
      <c r="CJ903" s="167"/>
    </row>
    <row r="904" ht="15.75" customHeight="1">
      <c r="A904" s="167"/>
      <c r="B904" s="167"/>
      <c r="C904" s="167"/>
      <c r="D904" s="167"/>
      <c r="E904" s="167"/>
      <c r="F904" s="167"/>
      <c r="G904" s="167"/>
      <c r="H904" s="167"/>
      <c r="I904" s="167"/>
      <c r="J904" s="167"/>
      <c r="K904" s="167"/>
      <c r="L904" s="167"/>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c r="BF904" s="167"/>
      <c r="BG904" s="167"/>
      <c r="BH904" s="167"/>
      <c r="BI904" s="167"/>
      <c r="BJ904" s="167"/>
      <c r="BK904" s="167"/>
      <c r="BL904" s="167"/>
      <c r="BM904" s="167"/>
      <c r="BN904" s="167"/>
      <c r="BO904" s="167"/>
      <c r="BP904" s="167"/>
      <c r="BQ904" s="167"/>
      <c r="BR904" s="167"/>
      <c r="BS904" s="167"/>
      <c r="BT904" s="167"/>
      <c r="BU904" s="167"/>
      <c r="BV904" s="167"/>
      <c r="BW904" s="167"/>
      <c r="BX904" s="167"/>
      <c r="BY904" s="167"/>
      <c r="BZ904" s="167"/>
      <c r="CA904" s="167"/>
      <c r="CB904" s="167"/>
      <c r="CC904" s="167"/>
      <c r="CD904" s="167"/>
      <c r="CE904" s="167"/>
      <c r="CF904" s="167"/>
      <c r="CG904" s="167"/>
      <c r="CH904" s="167"/>
      <c r="CI904" s="167"/>
      <c r="CJ904" s="167"/>
    </row>
    <row r="905" ht="15.75" customHeight="1">
      <c r="A905" s="167"/>
      <c r="B905" s="167"/>
      <c r="C905" s="167"/>
      <c r="D905" s="167"/>
      <c r="E905" s="167"/>
      <c r="F905" s="167"/>
      <c r="G905" s="167"/>
      <c r="H905" s="167"/>
      <c r="I905" s="167"/>
      <c r="J905" s="167"/>
      <c r="K905" s="167"/>
      <c r="L905" s="167"/>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c r="BF905" s="167"/>
      <c r="BG905" s="167"/>
      <c r="BH905" s="167"/>
      <c r="BI905" s="167"/>
      <c r="BJ905" s="167"/>
      <c r="BK905" s="167"/>
      <c r="BL905" s="167"/>
      <c r="BM905" s="167"/>
      <c r="BN905" s="167"/>
      <c r="BO905" s="167"/>
      <c r="BP905" s="167"/>
      <c r="BQ905" s="167"/>
      <c r="BR905" s="167"/>
      <c r="BS905" s="167"/>
      <c r="BT905" s="167"/>
      <c r="BU905" s="167"/>
      <c r="BV905" s="167"/>
      <c r="BW905" s="167"/>
      <c r="BX905" s="167"/>
      <c r="BY905" s="167"/>
      <c r="BZ905" s="167"/>
      <c r="CA905" s="167"/>
      <c r="CB905" s="167"/>
      <c r="CC905" s="167"/>
      <c r="CD905" s="167"/>
      <c r="CE905" s="167"/>
      <c r="CF905" s="167"/>
      <c r="CG905" s="167"/>
      <c r="CH905" s="167"/>
      <c r="CI905" s="167"/>
      <c r="CJ905" s="167"/>
    </row>
    <row r="906" ht="15.75" customHeight="1">
      <c r="A906" s="167"/>
      <c r="B906" s="167"/>
      <c r="C906" s="167"/>
      <c r="D906" s="167"/>
      <c r="E906" s="167"/>
      <c r="F906" s="167"/>
      <c r="G906" s="167"/>
      <c r="H906" s="167"/>
      <c r="I906" s="167"/>
      <c r="J906" s="167"/>
      <c r="K906" s="167"/>
      <c r="L906" s="167"/>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c r="BF906" s="167"/>
      <c r="BG906" s="167"/>
      <c r="BH906" s="167"/>
      <c r="BI906" s="167"/>
      <c r="BJ906" s="167"/>
      <c r="BK906" s="167"/>
      <c r="BL906" s="167"/>
      <c r="BM906" s="167"/>
      <c r="BN906" s="167"/>
      <c r="BO906" s="167"/>
      <c r="BP906" s="167"/>
      <c r="BQ906" s="167"/>
      <c r="BR906" s="167"/>
      <c r="BS906" s="167"/>
      <c r="BT906" s="167"/>
      <c r="BU906" s="167"/>
      <c r="BV906" s="167"/>
      <c r="BW906" s="167"/>
      <c r="BX906" s="167"/>
      <c r="BY906" s="167"/>
      <c r="BZ906" s="167"/>
      <c r="CA906" s="167"/>
      <c r="CB906" s="167"/>
      <c r="CC906" s="167"/>
      <c r="CD906" s="167"/>
      <c r="CE906" s="167"/>
      <c r="CF906" s="167"/>
      <c r="CG906" s="167"/>
      <c r="CH906" s="167"/>
      <c r="CI906" s="167"/>
      <c r="CJ906" s="167"/>
    </row>
    <row r="907" ht="15.75" customHeight="1">
      <c r="A907" s="167"/>
      <c r="B907" s="167"/>
      <c r="C907" s="167"/>
      <c r="D907" s="167"/>
      <c r="E907" s="167"/>
      <c r="F907" s="167"/>
      <c r="G907" s="167"/>
      <c r="H907" s="167"/>
      <c r="I907" s="167"/>
      <c r="J907" s="167"/>
      <c r="K907" s="167"/>
      <c r="L907" s="167"/>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c r="BF907" s="167"/>
      <c r="BG907" s="167"/>
      <c r="BH907" s="167"/>
      <c r="BI907" s="167"/>
      <c r="BJ907" s="167"/>
      <c r="BK907" s="167"/>
      <c r="BL907" s="167"/>
      <c r="BM907" s="167"/>
      <c r="BN907" s="167"/>
      <c r="BO907" s="167"/>
      <c r="BP907" s="167"/>
      <c r="BQ907" s="167"/>
      <c r="BR907" s="167"/>
      <c r="BS907" s="167"/>
      <c r="BT907" s="167"/>
      <c r="BU907" s="167"/>
      <c r="BV907" s="167"/>
      <c r="BW907" s="167"/>
      <c r="BX907" s="167"/>
      <c r="BY907" s="167"/>
      <c r="BZ907" s="167"/>
      <c r="CA907" s="167"/>
      <c r="CB907" s="167"/>
      <c r="CC907" s="167"/>
      <c r="CD907" s="167"/>
      <c r="CE907" s="167"/>
      <c r="CF907" s="167"/>
      <c r="CG907" s="167"/>
      <c r="CH907" s="167"/>
      <c r="CI907" s="167"/>
      <c r="CJ907" s="167"/>
    </row>
    <row r="908" ht="15.75" customHeight="1">
      <c r="A908" s="167"/>
      <c r="B908" s="167"/>
      <c r="C908" s="167"/>
      <c r="D908" s="167"/>
      <c r="E908" s="167"/>
      <c r="F908" s="167"/>
      <c r="G908" s="167"/>
      <c r="H908" s="167"/>
      <c r="I908" s="167"/>
      <c r="J908" s="167"/>
      <c r="K908" s="167"/>
      <c r="L908" s="167"/>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c r="BF908" s="167"/>
      <c r="BG908" s="167"/>
      <c r="BH908" s="167"/>
      <c r="BI908" s="167"/>
      <c r="BJ908" s="167"/>
      <c r="BK908" s="167"/>
      <c r="BL908" s="167"/>
      <c r="BM908" s="167"/>
      <c r="BN908" s="167"/>
      <c r="BO908" s="167"/>
      <c r="BP908" s="167"/>
      <c r="BQ908" s="167"/>
      <c r="BR908" s="167"/>
      <c r="BS908" s="167"/>
      <c r="BT908" s="167"/>
      <c r="BU908" s="167"/>
      <c r="BV908" s="167"/>
      <c r="BW908" s="167"/>
      <c r="BX908" s="167"/>
      <c r="BY908" s="167"/>
      <c r="BZ908" s="167"/>
      <c r="CA908" s="167"/>
      <c r="CB908" s="167"/>
      <c r="CC908" s="167"/>
      <c r="CD908" s="167"/>
      <c r="CE908" s="167"/>
      <c r="CF908" s="167"/>
      <c r="CG908" s="167"/>
      <c r="CH908" s="167"/>
      <c r="CI908" s="167"/>
      <c r="CJ908" s="167"/>
    </row>
    <row r="909" ht="15.75" customHeight="1">
      <c r="A909" s="167"/>
      <c r="B909" s="167"/>
      <c r="C909" s="167"/>
      <c r="D909" s="167"/>
      <c r="E909" s="167"/>
      <c r="F909" s="167"/>
      <c r="G909" s="167"/>
      <c r="H909" s="167"/>
      <c r="I909" s="167"/>
      <c r="J909" s="167"/>
      <c r="K909" s="167"/>
      <c r="L909" s="167"/>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c r="BF909" s="167"/>
      <c r="BG909" s="167"/>
      <c r="BH909" s="167"/>
      <c r="BI909" s="167"/>
      <c r="BJ909" s="167"/>
      <c r="BK909" s="167"/>
      <c r="BL909" s="167"/>
      <c r="BM909" s="167"/>
      <c r="BN909" s="167"/>
      <c r="BO909" s="167"/>
      <c r="BP909" s="167"/>
      <c r="BQ909" s="167"/>
      <c r="BR909" s="167"/>
      <c r="BS909" s="167"/>
      <c r="BT909" s="167"/>
      <c r="BU909" s="167"/>
      <c r="BV909" s="167"/>
      <c r="BW909" s="167"/>
      <c r="BX909" s="167"/>
      <c r="BY909" s="167"/>
      <c r="BZ909" s="167"/>
      <c r="CA909" s="167"/>
      <c r="CB909" s="167"/>
      <c r="CC909" s="167"/>
      <c r="CD909" s="167"/>
      <c r="CE909" s="167"/>
      <c r="CF909" s="167"/>
      <c r="CG909" s="167"/>
      <c r="CH909" s="167"/>
      <c r="CI909" s="167"/>
      <c r="CJ909" s="167"/>
    </row>
    <row r="910" ht="15.75" customHeight="1">
      <c r="A910" s="167"/>
      <c r="B910" s="167"/>
      <c r="C910" s="167"/>
      <c r="D910" s="167"/>
      <c r="E910" s="167"/>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c r="BF910" s="167"/>
      <c r="BG910" s="167"/>
      <c r="BH910" s="167"/>
      <c r="BI910" s="167"/>
      <c r="BJ910" s="167"/>
      <c r="BK910" s="167"/>
      <c r="BL910" s="167"/>
      <c r="BM910" s="167"/>
      <c r="BN910" s="167"/>
      <c r="BO910" s="167"/>
      <c r="BP910" s="167"/>
      <c r="BQ910" s="167"/>
      <c r="BR910" s="167"/>
      <c r="BS910" s="167"/>
      <c r="BT910" s="167"/>
      <c r="BU910" s="167"/>
      <c r="BV910" s="167"/>
      <c r="BW910" s="167"/>
      <c r="BX910" s="167"/>
      <c r="BY910" s="167"/>
      <c r="BZ910" s="167"/>
      <c r="CA910" s="167"/>
      <c r="CB910" s="167"/>
      <c r="CC910" s="167"/>
      <c r="CD910" s="167"/>
      <c r="CE910" s="167"/>
      <c r="CF910" s="167"/>
      <c r="CG910" s="167"/>
      <c r="CH910" s="167"/>
      <c r="CI910" s="167"/>
      <c r="CJ910" s="167"/>
    </row>
    <row r="911" ht="15.75" customHeight="1">
      <c r="A911" s="167"/>
      <c r="B911" s="167"/>
      <c r="C911" s="167"/>
      <c r="D911" s="16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c r="BF911" s="167"/>
      <c r="BG911" s="167"/>
      <c r="BH911" s="167"/>
      <c r="BI911" s="167"/>
      <c r="BJ911" s="167"/>
      <c r="BK911" s="167"/>
      <c r="BL911" s="167"/>
      <c r="BM911" s="167"/>
      <c r="BN911" s="167"/>
      <c r="BO911" s="167"/>
      <c r="BP911" s="167"/>
      <c r="BQ911" s="167"/>
      <c r="BR911" s="167"/>
      <c r="BS911" s="167"/>
      <c r="BT911" s="167"/>
      <c r="BU911" s="167"/>
      <c r="BV911" s="167"/>
      <c r="BW911" s="167"/>
      <c r="BX911" s="167"/>
      <c r="BY911" s="167"/>
      <c r="BZ911" s="167"/>
      <c r="CA911" s="167"/>
      <c r="CB911" s="167"/>
      <c r="CC911" s="167"/>
      <c r="CD911" s="167"/>
      <c r="CE911" s="167"/>
      <c r="CF911" s="167"/>
      <c r="CG911" s="167"/>
      <c r="CH911" s="167"/>
      <c r="CI911" s="167"/>
      <c r="CJ911" s="167"/>
    </row>
    <row r="912" ht="15.75" customHeight="1">
      <c r="A912" s="167"/>
      <c r="B912" s="167"/>
      <c r="C912" s="167"/>
      <c r="D912" s="167"/>
      <c r="E912" s="167"/>
      <c r="F912" s="167"/>
      <c r="G912" s="167"/>
      <c r="H912" s="167"/>
      <c r="I912" s="167"/>
      <c r="J912" s="167"/>
      <c r="K912" s="167"/>
      <c r="L912" s="167"/>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c r="BF912" s="167"/>
      <c r="BG912" s="167"/>
      <c r="BH912" s="167"/>
      <c r="BI912" s="167"/>
      <c r="BJ912" s="167"/>
      <c r="BK912" s="167"/>
      <c r="BL912" s="167"/>
      <c r="BM912" s="167"/>
      <c r="BN912" s="167"/>
      <c r="BO912" s="167"/>
      <c r="BP912" s="167"/>
      <c r="BQ912" s="167"/>
      <c r="BR912" s="167"/>
      <c r="BS912" s="167"/>
      <c r="BT912" s="167"/>
      <c r="BU912" s="167"/>
      <c r="BV912" s="167"/>
      <c r="BW912" s="167"/>
      <c r="BX912" s="167"/>
      <c r="BY912" s="167"/>
      <c r="BZ912" s="167"/>
      <c r="CA912" s="167"/>
      <c r="CB912" s="167"/>
      <c r="CC912" s="167"/>
      <c r="CD912" s="167"/>
      <c r="CE912" s="167"/>
      <c r="CF912" s="167"/>
      <c r="CG912" s="167"/>
      <c r="CH912" s="167"/>
      <c r="CI912" s="167"/>
      <c r="CJ912" s="167"/>
    </row>
    <row r="913" ht="15.75" customHeight="1">
      <c r="A913" s="167"/>
      <c r="B913" s="167"/>
      <c r="C913" s="167"/>
      <c r="D913" s="167"/>
      <c r="E913" s="167"/>
      <c r="F913" s="167"/>
      <c r="G913" s="167"/>
      <c r="H913" s="167"/>
      <c r="I913" s="167"/>
      <c r="J913" s="167"/>
      <c r="K913" s="167"/>
      <c r="L913" s="167"/>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c r="BF913" s="167"/>
      <c r="BG913" s="167"/>
      <c r="BH913" s="167"/>
      <c r="BI913" s="167"/>
      <c r="BJ913" s="167"/>
      <c r="BK913" s="167"/>
      <c r="BL913" s="167"/>
      <c r="BM913" s="167"/>
      <c r="BN913" s="167"/>
      <c r="BO913" s="167"/>
      <c r="BP913" s="167"/>
      <c r="BQ913" s="167"/>
      <c r="BR913" s="167"/>
      <c r="BS913" s="167"/>
      <c r="BT913" s="167"/>
      <c r="BU913" s="167"/>
      <c r="BV913" s="167"/>
      <c r="BW913" s="167"/>
      <c r="BX913" s="167"/>
      <c r="BY913" s="167"/>
      <c r="BZ913" s="167"/>
      <c r="CA913" s="167"/>
      <c r="CB913" s="167"/>
      <c r="CC913" s="167"/>
      <c r="CD913" s="167"/>
      <c r="CE913" s="167"/>
      <c r="CF913" s="167"/>
      <c r="CG913" s="167"/>
      <c r="CH913" s="167"/>
      <c r="CI913" s="167"/>
      <c r="CJ913" s="167"/>
    </row>
    <row r="914" ht="15.75" customHeight="1">
      <c r="A914" s="167"/>
      <c r="B914" s="167"/>
      <c r="C914" s="167"/>
      <c r="D914" s="167"/>
      <c r="E914" s="167"/>
      <c r="F914" s="167"/>
      <c r="G914" s="167"/>
      <c r="H914" s="167"/>
      <c r="I914" s="167"/>
      <c r="J914" s="167"/>
      <c r="K914" s="167"/>
      <c r="L914" s="167"/>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c r="BF914" s="167"/>
      <c r="BG914" s="167"/>
      <c r="BH914" s="167"/>
      <c r="BI914" s="167"/>
      <c r="BJ914" s="167"/>
      <c r="BK914" s="167"/>
      <c r="BL914" s="167"/>
      <c r="BM914" s="167"/>
      <c r="BN914" s="167"/>
      <c r="BO914" s="167"/>
      <c r="BP914" s="167"/>
      <c r="BQ914" s="167"/>
      <c r="BR914" s="167"/>
      <c r="BS914" s="167"/>
      <c r="BT914" s="167"/>
      <c r="BU914" s="167"/>
      <c r="BV914" s="167"/>
      <c r="BW914" s="167"/>
      <c r="BX914" s="167"/>
      <c r="BY914" s="167"/>
      <c r="BZ914" s="167"/>
      <c r="CA914" s="167"/>
      <c r="CB914" s="167"/>
      <c r="CC914" s="167"/>
      <c r="CD914" s="167"/>
      <c r="CE914" s="167"/>
      <c r="CF914" s="167"/>
      <c r="CG914" s="167"/>
      <c r="CH914" s="167"/>
      <c r="CI914" s="167"/>
      <c r="CJ914" s="167"/>
    </row>
    <row r="915" ht="15.75" customHeight="1">
      <c r="A915" s="167"/>
      <c r="B915" s="167"/>
      <c r="C915" s="167"/>
      <c r="D915" s="16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c r="BF915" s="167"/>
      <c r="BG915" s="167"/>
      <c r="BH915" s="167"/>
      <c r="BI915" s="167"/>
      <c r="BJ915" s="167"/>
      <c r="BK915" s="167"/>
      <c r="BL915" s="167"/>
      <c r="BM915" s="167"/>
      <c r="BN915" s="167"/>
      <c r="BO915" s="167"/>
      <c r="BP915" s="167"/>
      <c r="BQ915" s="167"/>
      <c r="BR915" s="167"/>
      <c r="BS915" s="167"/>
      <c r="BT915" s="167"/>
      <c r="BU915" s="167"/>
      <c r="BV915" s="167"/>
      <c r="BW915" s="167"/>
      <c r="BX915" s="167"/>
      <c r="BY915" s="167"/>
      <c r="BZ915" s="167"/>
      <c r="CA915" s="167"/>
      <c r="CB915" s="167"/>
      <c r="CC915" s="167"/>
      <c r="CD915" s="167"/>
      <c r="CE915" s="167"/>
      <c r="CF915" s="167"/>
      <c r="CG915" s="167"/>
      <c r="CH915" s="167"/>
      <c r="CI915" s="167"/>
      <c r="CJ915" s="167"/>
    </row>
    <row r="916" ht="15.75" customHeight="1">
      <c r="A916" s="167"/>
      <c r="B916" s="167"/>
      <c r="C916" s="167"/>
      <c r="D916" s="167"/>
      <c r="E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c r="BF916" s="167"/>
      <c r="BG916" s="167"/>
      <c r="BH916" s="167"/>
      <c r="BI916" s="167"/>
      <c r="BJ916" s="167"/>
      <c r="BK916" s="167"/>
      <c r="BL916" s="167"/>
      <c r="BM916" s="167"/>
      <c r="BN916" s="167"/>
      <c r="BO916" s="167"/>
      <c r="BP916" s="167"/>
      <c r="BQ916" s="167"/>
      <c r="BR916" s="167"/>
      <c r="BS916" s="167"/>
      <c r="BT916" s="167"/>
      <c r="BU916" s="167"/>
      <c r="BV916" s="167"/>
      <c r="BW916" s="167"/>
      <c r="BX916" s="167"/>
      <c r="BY916" s="167"/>
      <c r="BZ916" s="167"/>
      <c r="CA916" s="167"/>
      <c r="CB916" s="167"/>
      <c r="CC916" s="167"/>
      <c r="CD916" s="167"/>
      <c r="CE916" s="167"/>
      <c r="CF916" s="167"/>
      <c r="CG916" s="167"/>
      <c r="CH916" s="167"/>
      <c r="CI916" s="167"/>
      <c r="CJ916" s="167"/>
    </row>
    <row r="917" ht="15.75" customHeight="1">
      <c r="A917" s="167"/>
      <c r="B917" s="167"/>
      <c r="C917" s="167"/>
      <c r="D917" s="167"/>
      <c r="E917" s="167"/>
      <c r="F917" s="167"/>
      <c r="G917" s="167"/>
      <c r="H917" s="167"/>
      <c r="I917" s="167"/>
      <c r="J917" s="167"/>
      <c r="K917" s="167"/>
      <c r="L917" s="167"/>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c r="BF917" s="167"/>
      <c r="BG917" s="167"/>
      <c r="BH917" s="167"/>
      <c r="BI917" s="167"/>
      <c r="BJ917" s="167"/>
      <c r="BK917" s="167"/>
      <c r="BL917" s="167"/>
      <c r="BM917" s="167"/>
      <c r="BN917" s="167"/>
      <c r="BO917" s="167"/>
      <c r="BP917" s="167"/>
      <c r="BQ917" s="167"/>
      <c r="BR917" s="167"/>
      <c r="BS917" s="167"/>
      <c r="BT917" s="167"/>
      <c r="BU917" s="167"/>
      <c r="BV917" s="167"/>
      <c r="BW917" s="167"/>
      <c r="BX917" s="167"/>
      <c r="BY917" s="167"/>
      <c r="BZ917" s="167"/>
      <c r="CA917" s="167"/>
      <c r="CB917" s="167"/>
      <c r="CC917" s="167"/>
      <c r="CD917" s="167"/>
      <c r="CE917" s="167"/>
      <c r="CF917" s="167"/>
      <c r="CG917" s="167"/>
      <c r="CH917" s="167"/>
      <c r="CI917" s="167"/>
      <c r="CJ917" s="167"/>
    </row>
    <row r="918" ht="15.75" customHeight="1">
      <c r="A918" s="167"/>
      <c r="B918" s="167"/>
      <c r="C918" s="167"/>
      <c r="D918" s="167"/>
      <c r="E918" s="167"/>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c r="BF918" s="167"/>
      <c r="BG918" s="167"/>
      <c r="BH918" s="167"/>
      <c r="BI918" s="167"/>
      <c r="BJ918" s="167"/>
      <c r="BK918" s="167"/>
      <c r="BL918" s="167"/>
      <c r="BM918" s="167"/>
      <c r="BN918" s="167"/>
      <c r="BO918" s="167"/>
      <c r="BP918" s="167"/>
      <c r="BQ918" s="167"/>
      <c r="BR918" s="167"/>
      <c r="BS918" s="167"/>
      <c r="BT918" s="167"/>
      <c r="BU918" s="167"/>
      <c r="BV918" s="167"/>
      <c r="BW918" s="167"/>
      <c r="BX918" s="167"/>
      <c r="BY918" s="167"/>
      <c r="BZ918" s="167"/>
      <c r="CA918" s="167"/>
      <c r="CB918" s="167"/>
      <c r="CC918" s="167"/>
      <c r="CD918" s="167"/>
      <c r="CE918" s="167"/>
      <c r="CF918" s="167"/>
      <c r="CG918" s="167"/>
      <c r="CH918" s="167"/>
      <c r="CI918" s="167"/>
      <c r="CJ918" s="167"/>
    </row>
    <row r="919" ht="15.75" customHeight="1">
      <c r="A919" s="167"/>
      <c r="B919" s="167"/>
      <c r="C919" s="167"/>
      <c r="D919" s="167"/>
      <c r="E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c r="BF919" s="167"/>
      <c r="BG919" s="167"/>
      <c r="BH919" s="167"/>
      <c r="BI919" s="167"/>
      <c r="BJ919" s="167"/>
      <c r="BK919" s="167"/>
      <c r="BL919" s="167"/>
      <c r="BM919" s="167"/>
      <c r="BN919" s="167"/>
      <c r="BO919" s="167"/>
      <c r="BP919" s="167"/>
      <c r="BQ919" s="167"/>
      <c r="BR919" s="167"/>
      <c r="BS919" s="167"/>
      <c r="BT919" s="167"/>
      <c r="BU919" s="167"/>
      <c r="BV919" s="167"/>
      <c r="BW919" s="167"/>
      <c r="BX919" s="167"/>
      <c r="BY919" s="167"/>
      <c r="BZ919" s="167"/>
      <c r="CA919" s="167"/>
      <c r="CB919" s="167"/>
      <c r="CC919" s="167"/>
      <c r="CD919" s="167"/>
      <c r="CE919" s="167"/>
      <c r="CF919" s="167"/>
      <c r="CG919" s="167"/>
      <c r="CH919" s="167"/>
      <c r="CI919" s="167"/>
      <c r="CJ919" s="167"/>
    </row>
    <row r="920" ht="15.75" customHeight="1">
      <c r="A920" s="167"/>
      <c r="B920" s="167"/>
      <c r="C920" s="167"/>
      <c r="D920" s="167"/>
      <c r="E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c r="BF920" s="167"/>
      <c r="BG920" s="167"/>
      <c r="BH920" s="167"/>
      <c r="BI920" s="167"/>
      <c r="BJ920" s="167"/>
      <c r="BK920" s="167"/>
      <c r="BL920" s="167"/>
      <c r="BM920" s="167"/>
      <c r="BN920" s="167"/>
      <c r="BO920" s="167"/>
      <c r="BP920" s="167"/>
      <c r="BQ920" s="167"/>
      <c r="BR920" s="167"/>
      <c r="BS920" s="167"/>
      <c r="BT920" s="167"/>
      <c r="BU920" s="167"/>
      <c r="BV920" s="167"/>
      <c r="BW920" s="167"/>
      <c r="BX920" s="167"/>
      <c r="BY920" s="167"/>
      <c r="BZ920" s="167"/>
      <c r="CA920" s="167"/>
      <c r="CB920" s="167"/>
      <c r="CC920" s="167"/>
      <c r="CD920" s="167"/>
      <c r="CE920" s="167"/>
      <c r="CF920" s="167"/>
      <c r="CG920" s="167"/>
      <c r="CH920" s="167"/>
      <c r="CI920" s="167"/>
      <c r="CJ920" s="167"/>
    </row>
    <row r="921" ht="15.75" customHeight="1">
      <c r="A921" s="167"/>
      <c r="B921" s="167"/>
      <c r="C921" s="167"/>
      <c r="D921" s="167"/>
      <c r="E921" s="167"/>
      <c r="F921" s="167"/>
      <c r="G921" s="167"/>
      <c r="H921" s="167"/>
      <c r="I921" s="167"/>
      <c r="J921" s="167"/>
      <c r="K921" s="167"/>
      <c r="L921" s="167"/>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c r="BF921" s="167"/>
      <c r="BG921" s="167"/>
      <c r="BH921" s="167"/>
      <c r="BI921" s="167"/>
      <c r="BJ921" s="167"/>
      <c r="BK921" s="167"/>
      <c r="BL921" s="167"/>
      <c r="BM921" s="167"/>
      <c r="BN921" s="167"/>
      <c r="BO921" s="167"/>
      <c r="BP921" s="167"/>
      <c r="BQ921" s="167"/>
      <c r="BR921" s="167"/>
      <c r="BS921" s="167"/>
      <c r="BT921" s="167"/>
      <c r="BU921" s="167"/>
      <c r="BV921" s="167"/>
      <c r="BW921" s="167"/>
      <c r="BX921" s="167"/>
      <c r="BY921" s="167"/>
      <c r="BZ921" s="167"/>
      <c r="CA921" s="167"/>
      <c r="CB921" s="167"/>
      <c r="CC921" s="167"/>
      <c r="CD921" s="167"/>
      <c r="CE921" s="167"/>
      <c r="CF921" s="167"/>
      <c r="CG921" s="167"/>
      <c r="CH921" s="167"/>
      <c r="CI921" s="167"/>
      <c r="CJ921" s="167"/>
    </row>
    <row r="922" ht="15.75" customHeight="1">
      <c r="A922" s="167"/>
      <c r="B922" s="167"/>
      <c r="C922" s="167"/>
      <c r="D922" s="167"/>
      <c r="E922" s="167"/>
      <c r="F922" s="167"/>
      <c r="G922" s="167"/>
      <c r="H922" s="167"/>
      <c r="I922" s="167"/>
      <c r="J922" s="167"/>
      <c r="K922" s="167"/>
      <c r="L922" s="167"/>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c r="BF922" s="167"/>
      <c r="BG922" s="167"/>
      <c r="BH922" s="167"/>
      <c r="BI922" s="167"/>
      <c r="BJ922" s="167"/>
      <c r="BK922" s="167"/>
      <c r="BL922" s="167"/>
      <c r="BM922" s="167"/>
      <c r="BN922" s="167"/>
      <c r="BO922" s="167"/>
      <c r="BP922" s="167"/>
      <c r="BQ922" s="167"/>
      <c r="BR922" s="167"/>
      <c r="BS922" s="167"/>
      <c r="BT922" s="167"/>
      <c r="BU922" s="167"/>
      <c r="BV922" s="167"/>
      <c r="BW922" s="167"/>
      <c r="BX922" s="167"/>
      <c r="BY922" s="167"/>
      <c r="BZ922" s="167"/>
      <c r="CA922" s="167"/>
      <c r="CB922" s="167"/>
      <c r="CC922" s="167"/>
      <c r="CD922" s="167"/>
      <c r="CE922" s="167"/>
      <c r="CF922" s="167"/>
      <c r="CG922" s="167"/>
      <c r="CH922" s="167"/>
      <c r="CI922" s="167"/>
      <c r="CJ922" s="167"/>
    </row>
    <row r="923" ht="15.75" customHeight="1">
      <c r="A923" s="167"/>
      <c r="B923" s="167"/>
      <c r="C923" s="167"/>
      <c r="D923" s="167"/>
      <c r="E923" s="167"/>
      <c r="F923" s="167"/>
      <c r="G923" s="167"/>
      <c r="H923" s="167"/>
      <c r="I923" s="167"/>
      <c r="J923" s="167"/>
      <c r="K923" s="167"/>
      <c r="L923" s="167"/>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c r="BF923" s="167"/>
      <c r="BG923" s="167"/>
      <c r="BH923" s="167"/>
      <c r="BI923" s="167"/>
      <c r="BJ923" s="167"/>
      <c r="BK923" s="167"/>
      <c r="BL923" s="167"/>
      <c r="BM923" s="167"/>
      <c r="BN923" s="167"/>
      <c r="BO923" s="167"/>
      <c r="BP923" s="167"/>
      <c r="BQ923" s="167"/>
      <c r="BR923" s="167"/>
      <c r="BS923" s="167"/>
      <c r="BT923" s="167"/>
      <c r="BU923" s="167"/>
      <c r="BV923" s="167"/>
      <c r="BW923" s="167"/>
      <c r="BX923" s="167"/>
      <c r="BY923" s="167"/>
      <c r="BZ923" s="167"/>
      <c r="CA923" s="167"/>
      <c r="CB923" s="167"/>
      <c r="CC923" s="167"/>
      <c r="CD923" s="167"/>
      <c r="CE923" s="167"/>
      <c r="CF923" s="167"/>
      <c r="CG923" s="167"/>
      <c r="CH923" s="167"/>
      <c r="CI923" s="167"/>
      <c r="CJ923" s="167"/>
    </row>
    <row r="924" ht="15.75" customHeight="1">
      <c r="A924" s="167"/>
      <c r="B924" s="167"/>
      <c r="C924" s="167"/>
      <c r="D924" s="167"/>
      <c r="E924" s="167"/>
      <c r="F924" s="167"/>
      <c r="G924" s="167"/>
      <c r="H924" s="167"/>
      <c r="I924" s="167"/>
      <c r="J924" s="167"/>
      <c r="K924" s="167"/>
      <c r="L924" s="167"/>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c r="BF924" s="167"/>
      <c r="BG924" s="167"/>
      <c r="BH924" s="167"/>
      <c r="BI924" s="167"/>
      <c r="BJ924" s="167"/>
      <c r="BK924" s="167"/>
      <c r="BL924" s="167"/>
      <c r="BM924" s="167"/>
      <c r="BN924" s="167"/>
      <c r="BO924" s="167"/>
      <c r="BP924" s="167"/>
      <c r="BQ924" s="167"/>
      <c r="BR924" s="167"/>
      <c r="BS924" s="167"/>
      <c r="BT924" s="167"/>
      <c r="BU924" s="167"/>
      <c r="BV924" s="167"/>
      <c r="BW924" s="167"/>
      <c r="BX924" s="167"/>
      <c r="BY924" s="167"/>
      <c r="BZ924" s="167"/>
      <c r="CA924" s="167"/>
      <c r="CB924" s="167"/>
      <c r="CC924" s="167"/>
      <c r="CD924" s="167"/>
      <c r="CE924" s="167"/>
      <c r="CF924" s="167"/>
      <c r="CG924" s="167"/>
      <c r="CH924" s="167"/>
      <c r="CI924" s="167"/>
      <c r="CJ924" s="167"/>
    </row>
    <row r="925" ht="15.75" customHeight="1">
      <c r="A925" s="167"/>
      <c r="B925" s="167"/>
      <c r="C925" s="167"/>
      <c r="D925" s="167"/>
      <c r="E925" s="167"/>
      <c r="F925" s="167"/>
      <c r="G925" s="167"/>
      <c r="H925" s="167"/>
      <c r="I925" s="167"/>
      <c r="J925" s="167"/>
      <c r="K925" s="167"/>
      <c r="L925" s="167"/>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c r="BF925" s="167"/>
      <c r="BG925" s="167"/>
      <c r="BH925" s="167"/>
      <c r="BI925" s="167"/>
      <c r="BJ925" s="167"/>
      <c r="BK925" s="167"/>
      <c r="BL925" s="167"/>
      <c r="BM925" s="167"/>
      <c r="BN925" s="167"/>
      <c r="BO925" s="167"/>
      <c r="BP925" s="167"/>
      <c r="BQ925" s="167"/>
      <c r="BR925" s="167"/>
      <c r="BS925" s="167"/>
      <c r="BT925" s="167"/>
      <c r="BU925" s="167"/>
      <c r="BV925" s="167"/>
      <c r="BW925" s="167"/>
      <c r="BX925" s="167"/>
      <c r="BY925" s="167"/>
      <c r="BZ925" s="167"/>
      <c r="CA925" s="167"/>
      <c r="CB925" s="167"/>
      <c r="CC925" s="167"/>
      <c r="CD925" s="167"/>
      <c r="CE925" s="167"/>
      <c r="CF925" s="167"/>
      <c r="CG925" s="167"/>
      <c r="CH925" s="167"/>
      <c r="CI925" s="167"/>
      <c r="CJ925" s="167"/>
    </row>
    <row r="926" ht="15.75" customHeight="1">
      <c r="A926" s="167"/>
      <c r="B926" s="167"/>
      <c r="C926" s="167"/>
      <c r="D926" s="167"/>
      <c r="E926" s="167"/>
      <c r="F926" s="167"/>
      <c r="G926" s="167"/>
      <c r="H926" s="167"/>
      <c r="I926" s="167"/>
      <c r="J926" s="167"/>
      <c r="K926" s="167"/>
      <c r="L926" s="167"/>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c r="BF926" s="167"/>
      <c r="BG926" s="167"/>
      <c r="BH926" s="167"/>
      <c r="BI926" s="167"/>
      <c r="BJ926" s="167"/>
      <c r="BK926" s="167"/>
      <c r="BL926" s="167"/>
      <c r="BM926" s="167"/>
      <c r="BN926" s="167"/>
      <c r="BO926" s="167"/>
      <c r="BP926" s="167"/>
      <c r="BQ926" s="167"/>
      <c r="BR926" s="167"/>
      <c r="BS926" s="167"/>
      <c r="BT926" s="167"/>
      <c r="BU926" s="167"/>
      <c r="BV926" s="167"/>
      <c r="BW926" s="167"/>
      <c r="BX926" s="167"/>
      <c r="BY926" s="167"/>
      <c r="BZ926" s="167"/>
      <c r="CA926" s="167"/>
      <c r="CB926" s="167"/>
      <c r="CC926" s="167"/>
      <c r="CD926" s="167"/>
      <c r="CE926" s="167"/>
      <c r="CF926" s="167"/>
      <c r="CG926" s="167"/>
      <c r="CH926" s="167"/>
      <c r="CI926" s="167"/>
      <c r="CJ926" s="167"/>
    </row>
    <row r="927" ht="15.75" customHeight="1">
      <c r="A927" s="167"/>
      <c r="B927" s="167"/>
      <c r="C927" s="167"/>
      <c r="D927" s="167"/>
      <c r="E927" s="167"/>
      <c r="F927" s="167"/>
      <c r="G927" s="167"/>
      <c r="H927" s="167"/>
      <c r="I927" s="167"/>
      <c r="J927" s="167"/>
      <c r="K927" s="167"/>
      <c r="L927" s="167"/>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c r="BF927" s="167"/>
      <c r="BG927" s="167"/>
      <c r="BH927" s="167"/>
      <c r="BI927" s="167"/>
      <c r="BJ927" s="167"/>
      <c r="BK927" s="167"/>
      <c r="BL927" s="167"/>
      <c r="BM927" s="167"/>
      <c r="BN927" s="167"/>
      <c r="BO927" s="167"/>
      <c r="BP927" s="167"/>
      <c r="BQ927" s="167"/>
      <c r="BR927" s="167"/>
      <c r="BS927" s="167"/>
      <c r="BT927" s="167"/>
      <c r="BU927" s="167"/>
      <c r="BV927" s="167"/>
      <c r="BW927" s="167"/>
      <c r="BX927" s="167"/>
      <c r="BY927" s="167"/>
      <c r="BZ927" s="167"/>
      <c r="CA927" s="167"/>
      <c r="CB927" s="167"/>
      <c r="CC927" s="167"/>
      <c r="CD927" s="167"/>
      <c r="CE927" s="167"/>
      <c r="CF927" s="167"/>
      <c r="CG927" s="167"/>
      <c r="CH927" s="167"/>
      <c r="CI927" s="167"/>
      <c r="CJ927" s="167"/>
    </row>
    <row r="928" ht="15.75" customHeight="1">
      <c r="A928" s="167"/>
      <c r="B928" s="167"/>
      <c r="C928" s="167"/>
      <c r="D928" s="167"/>
      <c r="E928" s="167"/>
      <c r="F928" s="167"/>
      <c r="G928" s="167"/>
      <c r="H928" s="167"/>
      <c r="I928" s="167"/>
      <c r="J928" s="167"/>
      <c r="K928" s="167"/>
      <c r="L928" s="167"/>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c r="BF928" s="167"/>
      <c r="BG928" s="167"/>
      <c r="BH928" s="167"/>
      <c r="BI928" s="167"/>
      <c r="BJ928" s="167"/>
      <c r="BK928" s="167"/>
      <c r="BL928" s="167"/>
      <c r="BM928" s="167"/>
      <c r="BN928" s="167"/>
      <c r="BO928" s="167"/>
      <c r="BP928" s="167"/>
      <c r="BQ928" s="167"/>
      <c r="BR928" s="167"/>
      <c r="BS928" s="167"/>
      <c r="BT928" s="167"/>
      <c r="BU928" s="167"/>
      <c r="BV928" s="167"/>
      <c r="BW928" s="167"/>
      <c r="BX928" s="167"/>
      <c r="BY928" s="167"/>
      <c r="BZ928" s="167"/>
      <c r="CA928" s="167"/>
      <c r="CB928" s="167"/>
      <c r="CC928" s="167"/>
      <c r="CD928" s="167"/>
      <c r="CE928" s="167"/>
      <c r="CF928" s="167"/>
      <c r="CG928" s="167"/>
      <c r="CH928" s="167"/>
      <c r="CI928" s="167"/>
      <c r="CJ928" s="167"/>
    </row>
    <row r="929" ht="15.75" customHeight="1">
      <c r="A929" s="167"/>
      <c r="B929" s="167"/>
      <c r="C929" s="167"/>
      <c r="D929" s="167"/>
      <c r="E929" s="167"/>
      <c r="F929" s="167"/>
      <c r="G929" s="167"/>
      <c r="H929" s="167"/>
      <c r="I929" s="167"/>
      <c r="J929" s="167"/>
      <c r="K929" s="167"/>
      <c r="L929" s="167"/>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c r="BF929" s="167"/>
      <c r="BG929" s="167"/>
      <c r="BH929" s="167"/>
      <c r="BI929" s="167"/>
      <c r="BJ929" s="167"/>
      <c r="BK929" s="167"/>
      <c r="BL929" s="167"/>
      <c r="BM929" s="167"/>
      <c r="BN929" s="167"/>
      <c r="BO929" s="167"/>
      <c r="BP929" s="167"/>
      <c r="BQ929" s="167"/>
      <c r="BR929" s="167"/>
      <c r="BS929" s="167"/>
      <c r="BT929" s="167"/>
      <c r="BU929" s="167"/>
      <c r="BV929" s="167"/>
      <c r="BW929" s="167"/>
      <c r="BX929" s="167"/>
      <c r="BY929" s="167"/>
      <c r="BZ929" s="167"/>
      <c r="CA929" s="167"/>
      <c r="CB929" s="167"/>
      <c r="CC929" s="167"/>
      <c r="CD929" s="167"/>
      <c r="CE929" s="167"/>
      <c r="CF929" s="167"/>
      <c r="CG929" s="167"/>
      <c r="CH929" s="167"/>
      <c r="CI929" s="167"/>
      <c r="CJ929" s="167"/>
    </row>
    <row r="930" ht="15.75" customHeight="1">
      <c r="A930" s="167"/>
      <c r="B930" s="167"/>
      <c r="C930" s="167"/>
      <c r="D930" s="167"/>
      <c r="E930" s="167"/>
      <c r="F930" s="167"/>
      <c r="G930" s="167"/>
      <c r="H930" s="167"/>
      <c r="I930" s="167"/>
      <c r="J930" s="167"/>
      <c r="K930" s="167"/>
      <c r="L930" s="167"/>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c r="BF930" s="167"/>
      <c r="BG930" s="167"/>
      <c r="BH930" s="167"/>
      <c r="BI930" s="167"/>
      <c r="BJ930" s="167"/>
      <c r="BK930" s="167"/>
      <c r="BL930" s="167"/>
      <c r="BM930" s="167"/>
      <c r="BN930" s="167"/>
      <c r="BO930" s="167"/>
      <c r="BP930" s="167"/>
      <c r="BQ930" s="167"/>
      <c r="BR930" s="167"/>
      <c r="BS930" s="167"/>
      <c r="BT930" s="167"/>
      <c r="BU930" s="167"/>
      <c r="BV930" s="167"/>
      <c r="BW930" s="167"/>
      <c r="BX930" s="167"/>
      <c r="BY930" s="167"/>
      <c r="BZ930" s="167"/>
      <c r="CA930" s="167"/>
      <c r="CB930" s="167"/>
      <c r="CC930" s="167"/>
      <c r="CD930" s="167"/>
      <c r="CE930" s="167"/>
      <c r="CF930" s="167"/>
      <c r="CG930" s="167"/>
      <c r="CH930" s="167"/>
      <c r="CI930" s="167"/>
      <c r="CJ930" s="167"/>
    </row>
    <row r="931" ht="15.75" customHeight="1">
      <c r="A931" s="167"/>
      <c r="B931" s="167"/>
      <c r="C931" s="167"/>
      <c r="D931" s="167"/>
      <c r="E931" s="167"/>
      <c r="F931" s="167"/>
      <c r="G931" s="167"/>
      <c r="H931" s="167"/>
      <c r="I931" s="167"/>
      <c r="J931" s="167"/>
      <c r="K931" s="167"/>
      <c r="L931" s="167"/>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c r="BF931" s="167"/>
      <c r="BG931" s="167"/>
      <c r="BH931" s="167"/>
      <c r="BI931" s="167"/>
      <c r="BJ931" s="167"/>
      <c r="BK931" s="167"/>
      <c r="BL931" s="167"/>
      <c r="BM931" s="167"/>
      <c r="BN931" s="167"/>
      <c r="BO931" s="167"/>
      <c r="BP931" s="167"/>
      <c r="BQ931" s="167"/>
      <c r="BR931" s="167"/>
      <c r="BS931" s="167"/>
      <c r="BT931" s="167"/>
      <c r="BU931" s="167"/>
      <c r="BV931" s="167"/>
      <c r="BW931" s="167"/>
      <c r="BX931" s="167"/>
      <c r="BY931" s="167"/>
      <c r="BZ931" s="167"/>
      <c r="CA931" s="167"/>
      <c r="CB931" s="167"/>
      <c r="CC931" s="167"/>
      <c r="CD931" s="167"/>
      <c r="CE931" s="167"/>
      <c r="CF931" s="167"/>
      <c r="CG931" s="167"/>
      <c r="CH931" s="167"/>
      <c r="CI931" s="167"/>
      <c r="CJ931" s="167"/>
    </row>
    <row r="932" ht="15.75" customHeight="1">
      <c r="A932" s="167"/>
      <c r="B932" s="167"/>
      <c r="C932" s="167"/>
      <c r="D932" s="167"/>
      <c r="E932" s="167"/>
      <c r="F932" s="167"/>
      <c r="G932" s="167"/>
      <c r="H932" s="167"/>
      <c r="I932" s="167"/>
      <c r="J932" s="167"/>
      <c r="K932" s="167"/>
      <c r="L932" s="167"/>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c r="BF932" s="167"/>
      <c r="BG932" s="167"/>
      <c r="BH932" s="167"/>
      <c r="BI932" s="167"/>
      <c r="BJ932" s="167"/>
      <c r="BK932" s="167"/>
      <c r="BL932" s="167"/>
      <c r="BM932" s="167"/>
      <c r="BN932" s="167"/>
      <c r="BO932" s="167"/>
      <c r="BP932" s="167"/>
      <c r="BQ932" s="167"/>
      <c r="BR932" s="167"/>
      <c r="BS932" s="167"/>
      <c r="BT932" s="167"/>
      <c r="BU932" s="167"/>
      <c r="BV932" s="167"/>
      <c r="BW932" s="167"/>
      <c r="BX932" s="167"/>
      <c r="BY932" s="167"/>
      <c r="BZ932" s="167"/>
      <c r="CA932" s="167"/>
      <c r="CB932" s="167"/>
      <c r="CC932" s="167"/>
      <c r="CD932" s="167"/>
      <c r="CE932" s="167"/>
      <c r="CF932" s="167"/>
      <c r="CG932" s="167"/>
      <c r="CH932" s="167"/>
      <c r="CI932" s="167"/>
      <c r="CJ932" s="167"/>
    </row>
    <row r="933" ht="15.75" customHeight="1">
      <c r="A933" s="167"/>
      <c r="B933" s="167"/>
      <c r="C933" s="167"/>
      <c r="D933" s="167"/>
      <c r="E933" s="167"/>
      <c r="F933" s="167"/>
      <c r="G933" s="167"/>
      <c r="H933" s="167"/>
      <c r="I933" s="167"/>
      <c r="J933" s="167"/>
      <c r="K933" s="167"/>
      <c r="L933" s="167"/>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c r="BF933" s="167"/>
      <c r="BG933" s="167"/>
      <c r="BH933" s="167"/>
      <c r="BI933" s="167"/>
      <c r="BJ933" s="167"/>
      <c r="BK933" s="167"/>
      <c r="BL933" s="167"/>
      <c r="BM933" s="167"/>
      <c r="BN933" s="167"/>
      <c r="BO933" s="167"/>
      <c r="BP933" s="167"/>
      <c r="BQ933" s="167"/>
      <c r="BR933" s="167"/>
      <c r="BS933" s="167"/>
      <c r="BT933" s="167"/>
      <c r="BU933" s="167"/>
      <c r="BV933" s="167"/>
      <c r="BW933" s="167"/>
      <c r="BX933" s="167"/>
      <c r="BY933" s="167"/>
      <c r="BZ933" s="167"/>
      <c r="CA933" s="167"/>
      <c r="CB933" s="167"/>
      <c r="CC933" s="167"/>
      <c r="CD933" s="167"/>
      <c r="CE933" s="167"/>
      <c r="CF933" s="167"/>
      <c r="CG933" s="167"/>
      <c r="CH933" s="167"/>
      <c r="CI933" s="167"/>
      <c r="CJ933" s="167"/>
    </row>
    <row r="934" ht="15.75" customHeight="1">
      <c r="A934" s="167"/>
      <c r="B934" s="167"/>
      <c r="C934" s="167"/>
      <c r="D934" s="167"/>
      <c r="E934" s="167"/>
      <c r="F934" s="167"/>
      <c r="G934" s="167"/>
      <c r="H934" s="167"/>
      <c r="I934" s="167"/>
      <c r="J934" s="167"/>
      <c r="K934" s="167"/>
      <c r="L934" s="167"/>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c r="BF934" s="167"/>
      <c r="BG934" s="167"/>
      <c r="BH934" s="167"/>
      <c r="BI934" s="167"/>
      <c r="BJ934" s="167"/>
      <c r="BK934" s="167"/>
      <c r="BL934" s="167"/>
      <c r="BM934" s="167"/>
      <c r="BN934" s="167"/>
      <c r="BO934" s="167"/>
      <c r="BP934" s="167"/>
      <c r="BQ934" s="167"/>
      <c r="BR934" s="167"/>
      <c r="BS934" s="167"/>
      <c r="BT934" s="167"/>
      <c r="BU934" s="167"/>
      <c r="BV934" s="167"/>
      <c r="BW934" s="167"/>
      <c r="BX934" s="167"/>
      <c r="BY934" s="167"/>
      <c r="BZ934" s="167"/>
      <c r="CA934" s="167"/>
      <c r="CB934" s="167"/>
      <c r="CC934" s="167"/>
      <c r="CD934" s="167"/>
      <c r="CE934" s="167"/>
      <c r="CF934" s="167"/>
      <c r="CG934" s="167"/>
      <c r="CH934" s="167"/>
      <c r="CI934" s="167"/>
      <c r="CJ934" s="167"/>
    </row>
    <row r="935" ht="15.75" customHeight="1">
      <c r="A935" s="167"/>
      <c r="B935" s="167"/>
      <c r="C935" s="167"/>
      <c r="D935" s="167"/>
      <c r="E935" s="167"/>
      <c r="F935" s="167"/>
      <c r="G935" s="167"/>
      <c r="H935" s="167"/>
      <c r="I935" s="167"/>
      <c r="J935" s="167"/>
      <c r="K935" s="167"/>
      <c r="L935" s="167"/>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c r="BF935" s="167"/>
      <c r="BG935" s="167"/>
      <c r="BH935" s="167"/>
      <c r="BI935" s="167"/>
      <c r="BJ935" s="167"/>
      <c r="BK935" s="167"/>
      <c r="BL935" s="167"/>
      <c r="BM935" s="167"/>
      <c r="BN935" s="167"/>
      <c r="BO935" s="167"/>
      <c r="BP935" s="167"/>
      <c r="BQ935" s="167"/>
      <c r="BR935" s="167"/>
      <c r="BS935" s="167"/>
      <c r="BT935" s="167"/>
      <c r="BU935" s="167"/>
      <c r="BV935" s="167"/>
      <c r="BW935" s="167"/>
      <c r="BX935" s="167"/>
      <c r="BY935" s="167"/>
      <c r="BZ935" s="167"/>
      <c r="CA935" s="167"/>
      <c r="CB935" s="167"/>
      <c r="CC935" s="167"/>
      <c r="CD935" s="167"/>
      <c r="CE935" s="167"/>
      <c r="CF935" s="167"/>
      <c r="CG935" s="167"/>
      <c r="CH935" s="167"/>
      <c r="CI935" s="167"/>
      <c r="CJ935" s="167"/>
    </row>
    <row r="936" ht="15.75" customHeight="1">
      <c r="A936" s="167"/>
      <c r="B936" s="167"/>
      <c r="C936" s="167"/>
      <c r="D936" s="167"/>
      <c r="E936" s="167"/>
      <c r="F936" s="167"/>
      <c r="G936" s="167"/>
      <c r="H936" s="167"/>
      <c r="I936" s="167"/>
      <c r="J936" s="167"/>
      <c r="K936" s="167"/>
      <c r="L936" s="167"/>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c r="BF936" s="167"/>
      <c r="BG936" s="167"/>
      <c r="BH936" s="167"/>
      <c r="BI936" s="167"/>
      <c r="BJ936" s="167"/>
      <c r="BK936" s="167"/>
      <c r="BL936" s="167"/>
      <c r="BM936" s="167"/>
      <c r="BN936" s="167"/>
      <c r="BO936" s="167"/>
      <c r="BP936" s="167"/>
      <c r="BQ936" s="167"/>
      <c r="BR936" s="167"/>
      <c r="BS936" s="167"/>
      <c r="BT936" s="167"/>
      <c r="BU936" s="167"/>
      <c r="BV936" s="167"/>
      <c r="BW936" s="167"/>
      <c r="BX936" s="167"/>
      <c r="BY936" s="167"/>
      <c r="BZ936" s="167"/>
      <c r="CA936" s="167"/>
      <c r="CB936" s="167"/>
      <c r="CC936" s="167"/>
      <c r="CD936" s="167"/>
      <c r="CE936" s="167"/>
      <c r="CF936" s="167"/>
      <c r="CG936" s="167"/>
      <c r="CH936" s="167"/>
      <c r="CI936" s="167"/>
      <c r="CJ936" s="167"/>
    </row>
    <row r="937" ht="15.75" customHeight="1">
      <c r="A937" s="167"/>
      <c r="B937" s="167"/>
      <c r="C937" s="167"/>
      <c r="D937" s="167"/>
      <c r="E937" s="167"/>
      <c r="F937" s="167"/>
      <c r="G937" s="167"/>
      <c r="H937" s="167"/>
      <c r="I937" s="167"/>
      <c r="J937" s="167"/>
      <c r="K937" s="167"/>
      <c r="L937" s="167"/>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c r="BF937" s="167"/>
      <c r="BG937" s="167"/>
      <c r="BH937" s="167"/>
      <c r="BI937" s="167"/>
      <c r="BJ937" s="167"/>
      <c r="BK937" s="167"/>
      <c r="BL937" s="167"/>
      <c r="BM937" s="167"/>
      <c r="BN937" s="167"/>
      <c r="BO937" s="167"/>
      <c r="BP937" s="167"/>
      <c r="BQ937" s="167"/>
      <c r="BR937" s="167"/>
      <c r="BS937" s="167"/>
      <c r="BT937" s="167"/>
      <c r="BU937" s="167"/>
      <c r="BV937" s="167"/>
      <c r="BW937" s="167"/>
      <c r="BX937" s="167"/>
      <c r="BY937" s="167"/>
      <c r="BZ937" s="167"/>
      <c r="CA937" s="167"/>
      <c r="CB937" s="167"/>
      <c r="CC937" s="167"/>
      <c r="CD937" s="167"/>
      <c r="CE937" s="167"/>
      <c r="CF937" s="167"/>
      <c r="CG937" s="167"/>
      <c r="CH937" s="167"/>
      <c r="CI937" s="167"/>
      <c r="CJ937" s="167"/>
    </row>
    <row r="938" ht="15.75" customHeight="1">
      <c r="A938" s="167"/>
      <c r="B938" s="167"/>
      <c r="C938" s="167"/>
      <c r="D938" s="167"/>
      <c r="E938" s="167"/>
      <c r="F938" s="167"/>
      <c r="G938" s="167"/>
      <c r="H938" s="167"/>
      <c r="I938" s="167"/>
      <c r="J938" s="167"/>
      <c r="K938" s="167"/>
      <c r="L938" s="167"/>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c r="BF938" s="167"/>
      <c r="BG938" s="167"/>
      <c r="BH938" s="167"/>
      <c r="BI938" s="167"/>
      <c r="BJ938" s="167"/>
      <c r="BK938" s="167"/>
      <c r="BL938" s="167"/>
      <c r="BM938" s="167"/>
      <c r="BN938" s="167"/>
      <c r="BO938" s="167"/>
      <c r="BP938" s="167"/>
      <c r="BQ938" s="167"/>
      <c r="BR938" s="167"/>
      <c r="BS938" s="167"/>
      <c r="BT938" s="167"/>
      <c r="BU938" s="167"/>
      <c r="BV938" s="167"/>
      <c r="BW938" s="167"/>
      <c r="BX938" s="167"/>
      <c r="BY938" s="167"/>
      <c r="BZ938" s="167"/>
      <c r="CA938" s="167"/>
      <c r="CB938" s="167"/>
      <c r="CC938" s="167"/>
      <c r="CD938" s="167"/>
      <c r="CE938" s="167"/>
      <c r="CF938" s="167"/>
      <c r="CG938" s="167"/>
      <c r="CH938" s="167"/>
      <c r="CI938" s="167"/>
      <c r="CJ938" s="167"/>
    </row>
    <row r="939" ht="15.75" customHeight="1">
      <c r="A939" s="167"/>
      <c r="B939" s="167"/>
      <c r="C939" s="167"/>
      <c r="D939" s="167"/>
      <c r="E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c r="BF939" s="167"/>
      <c r="BG939" s="167"/>
      <c r="BH939" s="167"/>
      <c r="BI939" s="167"/>
      <c r="BJ939" s="167"/>
      <c r="BK939" s="167"/>
      <c r="BL939" s="167"/>
      <c r="BM939" s="167"/>
      <c r="BN939" s="167"/>
      <c r="BO939" s="167"/>
      <c r="BP939" s="167"/>
      <c r="BQ939" s="167"/>
      <c r="BR939" s="167"/>
      <c r="BS939" s="167"/>
      <c r="BT939" s="167"/>
      <c r="BU939" s="167"/>
      <c r="BV939" s="167"/>
      <c r="BW939" s="167"/>
      <c r="BX939" s="167"/>
      <c r="BY939" s="167"/>
      <c r="BZ939" s="167"/>
      <c r="CA939" s="167"/>
      <c r="CB939" s="167"/>
      <c r="CC939" s="167"/>
      <c r="CD939" s="167"/>
      <c r="CE939" s="167"/>
      <c r="CF939" s="167"/>
      <c r="CG939" s="167"/>
      <c r="CH939" s="167"/>
      <c r="CI939" s="167"/>
      <c r="CJ939" s="167"/>
    </row>
    <row r="940" ht="15.75" customHeight="1">
      <c r="A940" s="167"/>
      <c r="B940" s="167"/>
      <c r="C940" s="167"/>
      <c r="D940" s="167"/>
      <c r="E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c r="BF940" s="167"/>
      <c r="BG940" s="167"/>
      <c r="BH940" s="167"/>
      <c r="BI940" s="167"/>
      <c r="BJ940" s="167"/>
      <c r="BK940" s="167"/>
      <c r="BL940" s="167"/>
      <c r="BM940" s="167"/>
      <c r="BN940" s="167"/>
      <c r="BO940" s="167"/>
      <c r="BP940" s="167"/>
      <c r="BQ940" s="167"/>
      <c r="BR940" s="167"/>
      <c r="BS940" s="167"/>
      <c r="BT940" s="167"/>
      <c r="BU940" s="167"/>
      <c r="BV940" s="167"/>
      <c r="BW940" s="167"/>
      <c r="BX940" s="167"/>
      <c r="BY940" s="167"/>
      <c r="BZ940" s="167"/>
      <c r="CA940" s="167"/>
      <c r="CB940" s="167"/>
      <c r="CC940" s="167"/>
      <c r="CD940" s="167"/>
      <c r="CE940" s="167"/>
      <c r="CF940" s="167"/>
      <c r="CG940" s="167"/>
      <c r="CH940" s="167"/>
      <c r="CI940" s="167"/>
      <c r="CJ940" s="167"/>
    </row>
    <row r="941" ht="15.75" customHeight="1">
      <c r="A941" s="167"/>
      <c r="B941" s="167"/>
      <c r="C941" s="167"/>
      <c r="D941" s="167"/>
      <c r="E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c r="BF941" s="167"/>
      <c r="BG941" s="167"/>
      <c r="BH941" s="167"/>
      <c r="BI941" s="167"/>
      <c r="BJ941" s="167"/>
      <c r="BK941" s="167"/>
      <c r="BL941" s="167"/>
      <c r="BM941" s="167"/>
      <c r="BN941" s="167"/>
      <c r="BO941" s="167"/>
      <c r="BP941" s="167"/>
      <c r="BQ941" s="167"/>
      <c r="BR941" s="167"/>
      <c r="BS941" s="167"/>
      <c r="BT941" s="167"/>
      <c r="BU941" s="167"/>
      <c r="BV941" s="167"/>
      <c r="BW941" s="167"/>
      <c r="BX941" s="167"/>
      <c r="BY941" s="167"/>
      <c r="BZ941" s="167"/>
      <c r="CA941" s="167"/>
      <c r="CB941" s="167"/>
      <c r="CC941" s="167"/>
      <c r="CD941" s="167"/>
      <c r="CE941" s="167"/>
      <c r="CF941" s="167"/>
      <c r="CG941" s="167"/>
      <c r="CH941" s="167"/>
      <c r="CI941" s="167"/>
      <c r="CJ941" s="167"/>
    </row>
    <row r="942" ht="15.75" customHeight="1">
      <c r="A942" s="167"/>
      <c r="B942" s="167"/>
      <c r="C942" s="167"/>
      <c r="D942" s="167"/>
      <c r="E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c r="BF942" s="167"/>
      <c r="BG942" s="167"/>
      <c r="BH942" s="167"/>
      <c r="BI942" s="167"/>
      <c r="BJ942" s="167"/>
      <c r="BK942" s="167"/>
      <c r="BL942" s="167"/>
      <c r="BM942" s="167"/>
      <c r="BN942" s="167"/>
      <c r="BO942" s="167"/>
      <c r="BP942" s="167"/>
      <c r="BQ942" s="167"/>
      <c r="BR942" s="167"/>
      <c r="BS942" s="167"/>
      <c r="BT942" s="167"/>
      <c r="BU942" s="167"/>
      <c r="BV942" s="167"/>
      <c r="BW942" s="167"/>
      <c r="BX942" s="167"/>
      <c r="BY942" s="167"/>
      <c r="BZ942" s="167"/>
      <c r="CA942" s="167"/>
      <c r="CB942" s="167"/>
      <c r="CC942" s="167"/>
      <c r="CD942" s="167"/>
      <c r="CE942" s="167"/>
      <c r="CF942" s="167"/>
      <c r="CG942" s="167"/>
      <c r="CH942" s="167"/>
      <c r="CI942" s="167"/>
      <c r="CJ942" s="167"/>
    </row>
    <row r="943" ht="15.75" customHeight="1">
      <c r="A943" s="167"/>
      <c r="B943" s="167"/>
      <c r="C943" s="167"/>
      <c r="D943" s="167"/>
      <c r="E943" s="167"/>
      <c r="F943" s="167"/>
      <c r="G943" s="167"/>
      <c r="H943" s="167"/>
      <c r="I943" s="167"/>
      <c r="J943" s="167"/>
      <c r="K943" s="167"/>
      <c r="L943" s="167"/>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c r="BF943" s="167"/>
      <c r="BG943" s="167"/>
      <c r="BH943" s="167"/>
      <c r="BI943" s="167"/>
      <c r="BJ943" s="167"/>
      <c r="BK943" s="167"/>
      <c r="BL943" s="167"/>
      <c r="BM943" s="167"/>
      <c r="BN943" s="167"/>
      <c r="BO943" s="167"/>
      <c r="BP943" s="167"/>
      <c r="BQ943" s="167"/>
      <c r="BR943" s="167"/>
      <c r="BS943" s="167"/>
      <c r="BT943" s="167"/>
      <c r="BU943" s="167"/>
      <c r="BV943" s="167"/>
      <c r="BW943" s="167"/>
      <c r="BX943" s="167"/>
      <c r="BY943" s="167"/>
      <c r="BZ943" s="167"/>
      <c r="CA943" s="167"/>
      <c r="CB943" s="167"/>
      <c r="CC943" s="167"/>
      <c r="CD943" s="167"/>
      <c r="CE943" s="167"/>
      <c r="CF943" s="167"/>
      <c r="CG943" s="167"/>
      <c r="CH943" s="167"/>
      <c r="CI943" s="167"/>
      <c r="CJ943" s="167"/>
    </row>
    <row r="944" ht="15.75" customHeight="1">
      <c r="A944" s="167"/>
      <c r="B944" s="167"/>
      <c r="C944" s="167"/>
      <c r="D944" s="167"/>
      <c r="E944" s="167"/>
      <c r="F944" s="167"/>
      <c r="G944" s="167"/>
      <c r="H944" s="167"/>
      <c r="I944" s="167"/>
      <c r="J944" s="167"/>
      <c r="K944" s="167"/>
      <c r="L944" s="167"/>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c r="BF944" s="167"/>
      <c r="BG944" s="167"/>
      <c r="BH944" s="167"/>
      <c r="BI944" s="167"/>
      <c r="BJ944" s="167"/>
      <c r="BK944" s="167"/>
      <c r="BL944" s="167"/>
      <c r="BM944" s="167"/>
      <c r="BN944" s="167"/>
      <c r="BO944" s="167"/>
      <c r="BP944" s="167"/>
      <c r="BQ944" s="167"/>
      <c r="BR944" s="167"/>
      <c r="BS944" s="167"/>
      <c r="BT944" s="167"/>
      <c r="BU944" s="167"/>
      <c r="BV944" s="167"/>
      <c r="BW944" s="167"/>
      <c r="BX944" s="167"/>
      <c r="BY944" s="167"/>
      <c r="BZ944" s="167"/>
      <c r="CA944" s="167"/>
      <c r="CB944" s="167"/>
      <c r="CC944" s="167"/>
      <c r="CD944" s="167"/>
      <c r="CE944" s="167"/>
      <c r="CF944" s="167"/>
      <c r="CG944" s="167"/>
      <c r="CH944" s="167"/>
      <c r="CI944" s="167"/>
      <c r="CJ944" s="167"/>
    </row>
    <row r="945" ht="15.75" customHeight="1">
      <c r="A945" s="167"/>
      <c r="B945" s="167"/>
      <c r="C945" s="167"/>
      <c r="D945" s="167"/>
      <c r="E945" s="167"/>
      <c r="F945" s="167"/>
      <c r="G945" s="167"/>
      <c r="H945" s="167"/>
      <c r="I945" s="167"/>
      <c r="J945" s="167"/>
      <c r="K945" s="167"/>
      <c r="L945" s="167"/>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c r="BF945" s="167"/>
      <c r="BG945" s="167"/>
      <c r="BH945" s="167"/>
      <c r="BI945" s="167"/>
      <c r="BJ945" s="167"/>
      <c r="BK945" s="167"/>
      <c r="BL945" s="167"/>
      <c r="BM945" s="167"/>
      <c r="BN945" s="167"/>
      <c r="BO945" s="167"/>
      <c r="BP945" s="167"/>
      <c r="BQ945" s="167"/>
      <c r="BR945" s="167"/>
      <c r="BS945" s="167"/>
      <c r="BT945" s="167"/>
      <c r="BU945" s="167"/>
      <c r="BV945" s="167"/>
      <c r="BW945" s="167"/>
      <c r="BX945" s="167"/>
      <c r="BY945" s="167"/>
      <c r="BZ945" s="167"/>
      <c r="CA945" s="167"/>
      <c r="CB945" s="167"/>
      <c r="CC945" s="167"/>
      <c r="CD945" s="167"/>
      <c r="CE945" s="167"/>
      <c r="CF945" s="167"/>
      <c r="CG945" s="167"/>
      <c r="CH945" s="167"/>
      <c r="CI945" s="167"/>
      <c r="CJ945" s="167"/>
    </row>
    <row r="946" ht="15.75" customHeight="1">
      <c r="A946" s="167"/>
      <c r="B946" s="167"/>
      <c r="C946" s="167"/>
      <c r="D946" s="167"/>
      <c r="E946" s="167"/>
      <c r="F946" s="167"/>
      <c r="G946" s="167"/>
      <c r="H946" s="167"/>
      <c r="I946" s="167"/>
      <c r="J946" s="167"/>
      <c r="K946" s="167"/>
      <c r="L946" s="167"/>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c r="BF946" s="167"/>
      <c r="BG946" s="167"/>
      <c r="BH946" s="167"/>
      <c r="BI946" s="167"/>
      <c r="BJ946" s="167"/>
      <c r="BK946" s="167"/>
      <c r="BL946" s="167"/>
      <c r="BM946" s="167"/>
      <c r="BN946" s="167"/>
      <c r="BO946" s="167"/>
      <c r="BP946" s="167"/>
      <c r="BQ946" s="167"/>
      <c r="BR946" s="167"/>
      <c r="BS946" s="167"/>
      <c r="BT946" s="167"/>
      <c r="BU946" s="167"/>
      <c r="BV946" s="167"/>
      <c r="BW946" s="167"/>
      <c r="BX946" s="167"/>
      <c r="BY946" s="167"/>
      <c r="BZ946" s="167"/>
      <c r="CA946" s="167"/>
      <c r="CB946" s="167"/>
      <c r="CC946" s="167"/>
      <c r="CD946" s="167"/>
      <c r="CE946" s="167"/>
      <c r="CF946" s="167"/>
      <c r="CG946" s="167"/>
      <c r="CH946" s="167"/>
      <c r="CI946" s="167"/>
      <c r="CJ946" s="167"/>
    </row>
    <row r="947" ht="15.75" customHeight="1">
      <c r="A947" s="167"/>
      <c r="B947" s="167"/>
      <c r="C947" s="167"/>
      <c r="D947" s="167"/>
      <c r="E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c r="BF947" s="167"/>
      <c r="BG947" s="167"/>
      <c r="BH947" s="167"/>
      <c r="BI947" s="167"/>
      <c r="BJ947" s="167"/>
      <c r="BK947" s="167"/>
      <c r="BL947" s="167"/>
      <c r="BM947" s="167"/>
      <c r="BN947" s="167"/>
      <c r="BO947" s="167"/>
      <c r="BP947" s="167"/>
      <c r="BQ947" s="167"/>
      <c r="BR947" s="167"/>
      <c r="BS947" s="167"/>
      <c r="BT947" s="167"/>
      <c r="BU947" s="167"/>
      <c r="BV947" s="167"/>
      <c r="BW947" s="167"/>
      <c r="BX947" s="167"/>
      <c r="BY947" s="167"/>
      <c r="BZ947" s="167"/>
      <c r="CA947" s="167"/>
      <c r="CB947" s="167"/>
      <c r="CC947" s="167"/>
      <c r="CD947" s="167"/>
      <c r="CE947" s="167"/>
      <c r="CF947" s="167"/>
      <c r="CG947" s="167"/>
      <c r="CH947" s="167"/>
      <c r="CI947" s="167"/>
      <c r="CJ947" s="167"/>
    </row>
    <row r="948" ht="15.75" customHeight="1">
      <c r="A948" s="167"/>
      <c r="B948" s="167"/>
      <c r="C948" s="167"/>
      <c r="D948" s="167"/>
      <c r="E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c r="BF948" s="167"/>
      <c r="BG948" s="167"/>
      <c r="BH948" s="167"/>
      <c r="BI948" s="167"/>
      <c r="BJ948" s="167"/>
      <c r="BK948" s="167"/>
      <c r="BL948" s="167"/>
      <c r="BM948" s="167"/>
      <c r="BN948" s="167"/>
      <c r="BO948" s="167"/>
      <c r="BP948" s="167"/>
      <c r="BQ948" s="167"/>
      <c r="BR948" s="167"/>
      <c r="BS948" s="167"/>
      <c r="BT948" s="167"/>
      <c r="BU948" s="167"/>
      <c r="BV948" s="167"/>
      <c r="BW948" s="167"/>
      <c r="BX948" s="167"/>
      <c r="BY948" s="167"/>
      <c r="BZ948" s="167"/>
      <c r="CA948" s="167"/>
      <c r="CB948" s="167"/>
      <c r="CC948" s="167"/>
      <c r="CD948" s="167"/>
      <c r="CE948" s="167"/>
      <c r="CF948" s="167"/>
      <c r="CG948" s="167"/>
      <c r="CH948" s="167"/>
      <c r="CI948" s="167"/>
      <c r="CJ948" s="167"/>
    </row>
    <row r="949" ht="15.75" customHeight="1">
      <c r="A949" s="167"/>
      <c r="B949" s="167"/>
      <c r="C949" s="167"/>
      <c r="D949" s="167"/>
      <c r="E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c r="BF949" s="167"/>
      <c r="BG949" s="167"/>
      <c r="BH949" s="167"/>
      <c r="BI949" s="167"/>
      <c r="BJ949" s="167"/>
      <c r="BK949" s="167"/>
      <c r="BL949" s="167"/>
      <c r="BM949" s="167"/>
      <c r="BN949" s="167"/>
      <c r="BO949" s="167"/>
      <c r="BP949" s="167"/>
      <c r="BQ949" s="167"/>
      <c r="BR949" s="167"/>
      <c r="BS949" s="167"/>
      <c r="BT949" s="167"/>
      <c r="BU949" s="167"/>
      <c r="BV949" s="167"/>
      <c r="BW949" s="167"/>
      <c r="BX949" s="167"/>
      <c r="BY949" s="167"/>
      <c r="BZ949" s="167"/>
      <c r="CA949" s="167"/>
      <c r="CB949" s="167"/>
      <c r="CC949" s="167"/>
      <c r="CD949" s="167"/>
      <c r="CE949" s="167"/>
      <c r="CF949" s="167"/>
      <c r="CG949" s="167"/>
      <c r="CH949" s="167"/>
      <c r="CI949" s="167"/>
      <c r="CJ949" s="167"/>
    </row>
    <row r="950" ht="15.75" customHeight="1">
      <c r="A950" s="167"/>
      <c r="B950" s="167"/>
      <c r="C950" s="167"/>
      <c r="D950" s="167"/>
      <c r="E950" s="167"/>
      <c r="F950" s="167"/>
      <c r="G950" s="167"/>
      <c r="H950" s="167"/>
      <c r="I950" s="167"/>
      <c r="J950" s="167"/>
      <c r="K950" s="167"/>
      <c r="L950" s="167"/>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c r="BF950" s="167"/>
      <c r="BG950" s="167"/>
      <c r="BH950" s="167"/>
      <c r="BI950" s="167"/>
      <c r="BJ950" s="167"/>
      <c r="BK950" s="167"/>
      <c r="BL950" s="167"/>
      <c r="BM950" s="167"/>
      <c r="BN950" s="167"/>
      <c r="BO950" s="167"/>
      <c r="BP950" s="167"/>
      <c r="BQ950" s="167"/>
      <c r="BR950" s="167"/>
      <c r="BS950" s="167"/>
      <c r="BT950" s="167"/>
      <c r="BU950" s="167"/>
      <c r="BV950" s="167"/>
      <c r="BW950" s="167"/>
      <c r="BX950" s="167"/>
      <c r="BY950" s="167"/>
      <c r="BZ950" s="167"/>
      <c r="CA950" s="167"/>
      <c r="CB950" s="167"/>
      <c r="CC950" s="167"/>
      <c r="CD950" s="167"/>
      <c r="CE950" s="167"/>
      <c r="CF950" s="167"/>
      <c r="CG950" s="167"/>
      <c r="CH950" s="167"/>
      <c r="CI950" s="167"/>
      <c r="CJ950" s="167"/>
    </row>
    <row r="951" ht="15.75" customHeight="1">
      <c r="A951" s="167"/>
      <c r="B951" s="167"/>
      <c r="C951" s="167"/>
      <c r="D951" s="167"/>
      <c r="E951" s="167"/>
      <c r="F951" s="167"/>
      <c r="G951" s="167"/>
      <c r="H951" s="167"/>
      <c r="I951" s="167"/>
      <c r="J951" s="167"/>
      <c r="K951" s="167"/>
      <c r="L951" s="167"/>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c r="BF951" s="167"/>
      <c r="BG951" s="167"/>
      <c r="BH951" s="167"/>
      <c r="BI951" s="167"/>
      <c r="BJ951" s="167"/>
      <c r="BK951" s="167"/>
      <c r="BL951" s="167"/>
      <c r="BM951" s="167"/>
      <c r="BN951" s="167"/>
      <c r="BO951" s="167"/>
      <c r="BP951" s="167"/>
      <c r="BQ951" s="167"/>
      <c r="BR951" s="167"/>
      <c r="BS951" s="167"/>
      <c r="BT951" s="167"/>
      <c r="BU951" s="167"/>
      <c r="BV951" s="167"/>
      <c r="BW951" s="167"/>
      <c r="BX951" s="167"/>
      <c r="BY951" s="167"/>
      <c r="BZ951" s="167"/>
      <c r="CA951" s="167"/>
      <c r="CB951" s="167"/>
      <c r="CC951" s="167"/>
      <c r="CD951" s="167"/>
      <c r="CE951" s="167"/>
      <c r="CF951" s="167"/>
      <c r="CG951" s="167"/>
      <c r="CH951" s="167"/>
      <c r="CI951" s="167"/>
      <c r="CJ951" s="167"/>
    </row>
    <row r="952" ht="15.75" customHeight="1">
      <c r="A952" s="167"/>
      <c r="B952" s="167"/>
      <c r="C952" s="167"/>
      <c r="D952" s="167"/>
      <c r="E952" s="167"/>
      <c r="F952" s="167"/>
      <c r="G952" s="167"/>
      <c r="H952" s="167"/>
      <c r="I952" s="167"/>
      <c r="J952" s="167"/>
      <c r="K952" s="167"/>
      <c r="L952" s="167"/>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c r="BF952" s="167"/>
      <c r="BG952" s="167"/>
      <c r="BH952" s="167"/>
      <c r="BI952" s="167"/>
      <c r="BJ952" s="167"/>
      <c r="BK952" s="167"/>
      <c r="BL952" s="167"/>
      <c r="BM952" s="167"/>
      <c r="BN952" s="167"/>
      <c r="BO952" s="167"/>
      <c r="BP952" s="167"/>
      <c r="BQ952" s="167"/>
      <c r="BR952" s="167"/>
      <c r="BS952" s="167"/>
      <c r="BT952" s="167"/>
      <c r="BU952" s="167"/>
      <c r="BV952" s="167"/>
      <c r="BW952" s="167"/>
      <c r="BX952" s="167"/>
      <c r="BY952" s="167"/>
      <c r="BZ952" s="167"/>
      <c r="CA952" s="167"/>
      <c r="CB952" s="167"/>
      <c r="CC952" s="167"/>
      <c r="CD952" s="167"/>
      <c r="CE952" s="167"/>
      <c r="CF952" s="167"/>
      <c r="CG952" s="167"/>
      <c r="CH952" s="167"/>
      <c r="CI952" s="167"/>
      <c r="CJ952" s="167"/>
    </row>
    <row r="953" ht="15.75" customHeight="1">
      <c r="A953" s="167"/>
      <c r="B953" s="167"/>
      <c r="C953" s="167"/>
      <c r="D953" s="167"/>
      <c r="E953" s="167"/>
      <c r="F953" s="167"/>
      <c r="G953" s="167"/>
      <c r="H953" s="167"/>
      <c r="I953" s="167"/>
      <c r="J953" s="167"/>
      <c r="K953" s="167"/>
      <c r="L953" s="167"/>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c r="BF953" s="167"/>
      <c r="BG953" s="167"/>
      <c r="BH953" s="167"/>
      <c r="BI953" s="167"/>
      <c r="BJ953" s="167"/>
      <c r="BK953" s="167"/>
      <c r="BL953" s="167"/>
      <c r="BM953" s="167"/>
      <c r="BN953" s="167"/>
      <c r="BO953" s="167"/>
      <c r="BP953" s="167"/>
      <c r="BQ953" s="167"/>
      <c r="BR953" s="167"/>
      <c r="BS953" s="167"/>
      <c r="BT953" s="167"/>
      <c r="BU953" s="167"/>
      <c r="BV953" s="167"/>
      <c r="BW953" s="167"/>
      <c r="BX953" s="167"/>
      <c r="BY953" s="167"/>
      <c r="BZ953" s="167"/>
      <c r="CA953" s="167"/>
      <c r="CB953" s="167"/>
      <c r="CC953" s="167"/>
      <c r="CD953" s="167"/>
      <c r="CE953" s="167"/>
      <c r="CF953" s="167"/>
      <c r="CG953" s="167"/>
      <c r="CH953" s="167"/>
      <c r="CI953" s="167"/>
      <c r="CJ953" s="167"/>
    </row>
    <row r="954" ht="15.75" customHeight="1">
      <c r="A954" s="167"/>
      <c r="B954" s="167"/>
      <c r="C954" s="167"/>
      <c r="D954" s="167"/>
      <c r="E954" s="167"/>
      <c r="F954" s="167"/>
      <c r="G954" s="167"/>
      <c r="H954" s="167"/>
      <c r="I954" s="167"/>
      <c r="J954" s="167"/>
      <c r="K954" s="167"/>
      <c r="L954" s="167"/>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c r="BF954" s="167"/>
      <c r="BG954" s="167"/>
      <c r="BH954" s="167"/>
      <c r="BI954" s="167"/>
      <c r="BJ954" s="167"/>
      <c r="BK954" s="167"/>
      <c r="BL954" s="167"/>
      <c r="BM954" s="167"/>
      <c r="BN954" s="167"/>
      <c r="BO954" s="167"/>
      <c r="BP954" s="167"/>
      <c r="BQ954" s="167"/>
      <c r="BR954" s="167"/>
      <c r="BS954" s="167"/>
      <c r="BT954" s="167"/>
      <c r="BU954" s="167"/>
      <c r="BV954" s="167"/>
      <c r="BW954" s="167"/>
      <c r="BX954" s="167"/>
      <c r="BY954" s="167"/>
      <c r="BZ954" s="167"/>
      <c r="CA954" s="167"/>
      <c r="CB954" s="167"/>
      <c r="CC954" s="167"/>
      <c r="CD954" s="167"/>
      <c r="CE954" s="167"/>
      <c r="CF954" s="167"/>
      <c r="CG954" s="167"/>
      <c r="CH954" s="167"/>
      <c r="CI954" s="167"/>
      <c r="CJ954" s="167"/>
    </row>
    <row r="955" ht="15.75" customHeight="1">
      <c r="A955" s="167"/>
      <c r="B955" s="167"/>
      <c r="C955" s="167"/>
      <c r="D955" s="167"/>
      <c r="E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c r="BF955" s="167"/>
      <c r="BG955" s="167"/>
      <c r="BH955" s="167"/>
      <c r="BI955" s="167"/>
      <c r="BJ955" s="167"/>
      <c r="BK955" s="167"/>
      <c r="BL955" s="167"/>
      <c r="BM955" s="167"/>
      <c r="BN955" s="167"/>
      <c r="BO955" s="167"/>
      <c r="BP955" s="167"/>
      <c r="BQ955" s="167"/>
      <c r="BR955" s="167"/>
      <c r="BS955" s="167"/>
      <c r="BT955" s="167"/>
      <c r="BU955" s="167"/>
      <c r="BV955" s="167"/>
      <c r="BW955" s="167"/>
      <c r="BX955" s="167"/>
      <c r="BY955" s="167"/>
      <c r="BZ955" s="167"/>
      <c r="CA955" s="167"/>
      <c r="CB955" s="167"/>
      <c r="CC955" s="167"/>
      <c r="CD955" s="167"/>
      <c r="CE955" s="167"/>
      <c r="CF955" s="167"/>
      <c r="CG955" s="167"/>
      <c r="CH955" s="167"/>
      <c r="CI955" s="167"/>
      <c r="CJ955" s="167"/>
    </row>
    <row r="956" ht="15.75" customHeight="1">
      <c r="A956" s="167"/>
      <c r="B956" s="167"/>
      <c r="C956" s="167"/>
      <c r="D956" s="167"/>
      <c r="E956" s="167"/>
      <c r="F956" s="167"/>
      <c r="G956" s="167"/>
      <c r="H956" s="167"/>
      <c r="I956" s="167"/>
      <c r="J956" s="167"/>
      <c r="K956" s="167"/>
      <c r="L956" s="167"/>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c r="BF956" s="167"/>
      <c r="BG956" s="167"/>
      <c r="BH956" s="167"/>
      <c r="BI956" s="167"/>
      <c r="BJ956" s="167"/>
      <c r="BK956" s="167"/>
      <c r="BL956" s="167"/>
      <c r="BM956" s="167"/>
      <c r="BN956" s="167"/>
      <c r="BO956" s="167"/>
      <c r="BP956" s="167"/>
      <c r="BQ956" s="167"/>
      <c r="BR956" s="167"/>
      <c r="BS956" s="167"/>
      <c r="BT956" s="167"/>
      <c r="BU956" s="167"/>
      <c r="BV956" s="167"/>
      <c r="BW956" s="167"/>
      <c r="BX956" s="167"/>
      <c r="BY956" s="167"/>
      <c r="BZ956" s="167"/>
      <c r="CA956" s="167"/>
      <c r="CB956" s="167"/>
      <c r="CC956" s="167"/>
      <c r="CD956" s="167"/>
      <c r="CE956" s="167"/>
      <c r="CF956" s="167"/>
      <c r="CG956" s="167"/>
      <c r="CH956" s="167"/>
      <c r="CI956" s="167"/>
      <c r="CJ956" s="167"/>
    </row>
    <row r="957" ht="15.75" customHeight="1">
      <c r="A957" s="167"/>
      <c r="B957" s="167"/>
      <c r="C957" s="167"/>
      <c r="D957" s="167"/>
      <c r="E957" s="167"/>
      <c r="F957" s="167"/>
      <c r="G957" s="167"/>
      <c r="H957" s="167"/>
      <c r="I957" s="167"/>
      <c r="J957" s="167"/>
      <c r="K957" s="167"/>
      <c r="L957" s="167"/>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c r="BF957" s="167"/>
      <c r="BG957" s="167"/>
      <c r="BH957" s="167"/>
      <c r="BI957" s="167"/>
      <c r="BJ957" s="167"/>
      <c r="BK957" s="167"/>
      <c r="BL957" s="167"/>
      <c r="BM957" s="167"/>
      <c r="BN957" s="167"/>
      <c r="BO957" s="167"/>
      <c r="BP957" s="167"/>
      <c r="BQ957" s="167"/>
      <c r="BR957" s="167"/>
      <c r="BS957" s="167"/>
      <c r="BT957" s="167"/>
      <c r="BU957" s="167"/>
      <c r="BV957" s="167"/>
      <c r="BW957" s="167"/>
      <c r="BX957" s="167"/>
      <c r="BY957" s="167"/>
      <c r="BZ957" s="167"/>
      <c r="CA957" s="167"/>
      <c r="CB957" s="167"/>
      <c r="CC957" s="167"/>
      <c r="CD957" s="167"/>
      <c r="CE957" s="167"/>
      <c r="CF957" s="167"/>
      <c r="CG957" s="167"/>
      <c r="CH957" s="167"/>
      <c r="CI957" s="167"/>
      <c r="CJ957" s="167"/>
    </row>
    <row r="958" ht="15.75" customHeight="1">
      <c r="A958" s="167"/>
      <c r="B958" s="167"/>
      <c r="C958" s="167"/>
      <c r="D958" s="167"/>
      <c r="E958" s="167"/>
      <c r="F958" s="167"/>
      <c r="G958" s="167"/>
      <c r="H958" s="167"/>
      <c r="I958" s="167"/>
      <c r="J958" s="167"/>
      <c r="K958" s="167"/>
      <c r="L958" s="167"/>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c r="BF958" s="167"/>
      <c r="BG958" s="167"/>
      <c r="BH958" s="167"/>
      <c r="BI958" s="167"/>
      <c r="BJ958" s="167"/>
      <c r="BK958" s="167"/>
      <c r="BL958" s="167"/>
      <c r="BM958" s="167"/>
      <c r="BN958" s="167"/>
      <c r="BO958" s="167"/>
      <c r="BP958" s="167"/>
      <c r="BQ958" s="167"/>
      <c r="BR958" s="167"/>
      <c r="BS958" s="167"/>
      <c r="BT958" s="167"/>
      <c r="BU958" s="167"/>
      <c r="BV958" s="167"/>
      <c r="BW958" s="167"/>
      <c r="BX958" s="167"/>
      <c r="BY958" s="167"/>
      <c r="BZ958" s="167"/>
      <c r="CA958" s="167"/>
      <c r="CB958" s="167"/>
      <c r="CC958" s="167"/>
      <c r="CD958" s="167"/>
      <c r="CE958" s="167"/>
      <c r="CF958" s="167"/>
      <c r="CG958" s="167"/>
      <c r="CH958" s="167"/>
      <c r="CI958" s="167"/>
      <c r="CJ958" s="167"/>
    </row>
    <row r="959" ht="15.75" customHeight="1">
      <c r="A959" s="167"/>
      <c r="B959" s="167"/>
      <c r="C959" s="167"/>
      <c r="D959" s="167"/>
      <c r="E959" s="167"/>
      <c r="F959" s="167"/>
      <c r="G959" s="167"/>
      <c r="H959" s="167"/>
      <c r="I959" s="167"/>
      <c r="J959" s="167"/>
      <c r="K959" s="167"/>
      <c r="L959" s="167"/>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c r="BF959" s="167"/>
      <c r="BG959" s="167"/>
      <c r="BH959" s="167"/>
      <c r="BI959" s="167"/>
      <c r="BJ959" s="167"/>
      <c r="BK959" s="167"/>
      <c r="BL959" s="167"/>
      <c r="BM959" s="167"/>
      <c r="BN959" s="167"/>
      <c r="BO959" s="167"/>
      <c r="BP959" s="167"/>
      <c r="BQ959" s="167"/>
      <c r="BR959" s="167"/>
      <c r="BS959" s="167"/>
      <c r="BT959" s="167"/>
      <c r="BU959" s="167"/>
      <c r="BV959" s="167"/>
      <c r="BW959" s="167"/>
      <c r="BX959" s="167"/>
      <c r="BY959" s="167"/>
      <c r="BZ959" s="167"/>
      <c r="CA959" s="167"/>
      <c r="CB959" s="167"/>
      <c r="CC959" s="167"/>
      <c r="CD959" s="167"/>
      <c r="CE959" s="167"/>
      <c r="CF959" s="167"/>
      <c r="CG959" s="167"/>
      <c r="CH959" s="167"/>
      <c r="CI959" s="167"/>
      <c r="CJ959" s="167"/>
    </row>
    <row r="960" ht="15.75" customHeight="1">
      <c r="A960" s="167"/>
      <c r="B960" s="167"/>
      <c r="C960" s="167"/>
      <c r="D960" s="167"/>
      <c r="E960" s="167"/>
      <c r="F960" s="167"/>
      <c r="G960" s="167"/>
      <c r="H960" s="167"/>
      <c r="I960" s="167"/>
      <c r="J960" s="167"/>
      <c r="K960" s="167"/>
      <c r="L960" s="167"/>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c r="BF960" s="167"/>
      <c r="BG960" s="167"/>
      <c r="BH960" s="167"/>
      <c r="BI960" s="167"/>
      <c r="BJ960" s="167"/>
      <c r="BK960" s="167"/>
      <c r="BL960" s="167"/>
      <c r="BM960" s="167"/>
      <c r="BN960" s="167"/>
      <c r="BO960" s="167"/>
      <c r="BP960" s="167"/>
      <c r="BQ960" s="167"/>
      <c r="BR960" s="167"/>
      <c r="BS960" s="167"/>
      <c r="BT960" s="167"/>
      <c r="BU960" s="167"/>
      <c r="BV960" s="167"/>
      <c r="BW960" s="167"/>
      <c r="BX960" s="167"/>
      <c r="BY960" s="167"/>
      <c r="BZ960" s="167"/>
      <c r="CA960" s="167"/>
      <c r="CB960" s="167"/>
      <c r="CC960" s="167"/>
      <c r="CD960" s="167"/>
      <c r="CE960" s="167"/>
      <c r="CF960" s="167"/>
      <c r="CG960" s="167"/>
      <c r="CH960" s="167"/>
      <c r="CI960" s="167"/>
      <c r="CJ960" s="167"/>
    </row>
    <row r="961" ht="15.75" customHeight="1">
      <c r="A961" s="167"/>
      <c r="B961" s="167"/>
      <c r="C961" s="167"/>
      <c r="D961" s="167"/>
      <c r="E961" s="167"/>
      <c r="F961" s="167"/>
      <c r="G961" s="167"/>
      <c r="H961" s="167"/>
      <c r="I961" s="167"/>
      <c r="J961" s="167"/>
      <c r="K961" s="167"/>
      <c r="L961" s="167"/>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c r="BF961" s="167"/>
      <c r="BG961" s="167"/>
      <c r="BH961" s="167"/>
      <c r="BI961" s="167"/>
      <c r="BJ961" s="167"/>
      <c r="BK961" s="167"/>
      <c r="BL961" s="167"/>
      <c r="BM961" s="167"/>
      <c r="BN961" s="167"/>
      <c r="BO961" s="167"/>
      <c r="BP961" s="167"/>
      <c r="BQ961" s="167"/>
      <c r="BR961" s="167"/>
      <c r="BS961" s="167"/>
      <c r="BT961" s="167"/>
      <c r="BU961" s="167"/>
      <c r="BV961" s="167"/>
      <c r="BW961" s="167"/>
      <c r="BX961" s="167"/>
      <c r="BY961" s="167"/>
      <c r="BZ961" s="167"/>
      <c r="CA961" s="167"/>
      <c r="CB961" s="167"/>
      <c r="CC961" s="167"/>
      <c r="CD961" s="167"/>
      <c r="CE961" s="167"/>
      <c r="CF961" s="167"/>
      <c r="CG961" s="167"/>
      <c r="CH961" s="167"/>
      <c r="CI961" s="167"/>
      <c r="CJ961" s="167"/>
    </row>
    <row r="962" ht="15.75" customHeight="1">
      <c r="A962" s="167"/>
      <c r="B962" s="167"/>
      <c r="C962" s="167"/>
      <c r="D962" s="167"/>
      <c r="E962" s="167"/>
      <c r="F962" s="167"/>
      <c r="G962" s="167"/>
      <c r="H962" s="167"/>
      <c r="I962" s="167"/>
      <c r="J962" s="167"/>
      <c r="K962" s="167"/>
      <c r="L962" s="167"/>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c r="BF962" s="167"/>
      <c r="BG962" s="167"/>
      <c r="BH962" s="167"/>
      <c r="BI962" s="167"/>
      <c r="BJ962" s="167"/>
      <c r="BK962" s="167"/>
      <c r="BL962" s="167"/>
      <c r="BM962" s="167"/>
      <c r="BN962" s="167"/>
      <c r="BO962" s="167"/>
      <c r="BP962" s="167"/>
      <c r="BQ962" s="167"/>
      <c r="BR962" s="167"/>
      <c r="BS962" s="167"/>
      <c r="BT962" s="167"/>
      <c r="BU962" s="167"/>
      <c r="BV962" s="167"/>
      <c r="BW962" s="167"/>
      <c r="BX962" s="167"/>
      <c r="BY962" s="167"/>
      <c r="BZ962" s="167"/>
      <c r="CA962" s="167"/>
      <c r="CB962" s="167"/>
      <c r="CC962" s="167"/>
      <c r="CD962" s="167"/>
      <c r="CE962" s="167"/>
      <c r="CF962" s="167"/>
      <c r="CG962" s="167"/>
      <c r="CH962" s="167"/>
      <c r="CI962" s="167"/>
      <c r="CJ962" s="167"/>
    </row>
    <row r="963" ht="15.75" customHeight="1">
      <c r="A963" s="167"/>
      <c r="B963" s="167"/>
      <c r="C963" s="167"/>
      <c r="D963" s="167"/>
      <c r="E963" s="167"/>
      <c r="F963" s="167"/>
      <c r="G963" s="167"/>
      <c r="H963" s="167"/>
      <c r="I963" s="167"/>
      <c r="J963" s="167"/>
      <c r="K963" s="167"/>
      <c r="L963" s="167"/>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c r="BF963" s="167"/>
      <c r="BG963" s="167"/>
      <c r="BH963" s="167"/>
      <c r="BI963" s="167"/>
      <c r="BJ963" s="167"/>
      <c r="BK963" s="167"/>
      <c r="BL963" s="167"/>
      <c r="BM963" s="167"/>
      <c r="BN963" s="167"/>
      <c r="BO963" s="167"/>
      <c r="BP963" s="167"/>
      <c r="BQ963" s="167"/>
      <c r="BR963" s="167"/>
      <c r="BS963" s="167"/>
      <c r="BT963" s="167"/>
      <c r="BU963" s="167"/>
      <c r="BV963" s="167"/>
      <c r="BW963" s="167"/>
      <c r="BX963" s="167"/>
      <c r="BY963" s="167"/>
      <c r="BZ963" s="167"/>
      <c r="CA963" s="167"/>
      <c r="CB963" s="167"/>
      <c r="CC963" s="167"/>
      <c r="CD963" s="167"/>
      <c r="CE963" s="167"/>
      <c r="CF963" s="167"/>
      <c r="CG963" s="167"/>
      <c r="CH963" s="167"/>
      <c r="CI963" s="167"/>
      <c r="CJ963" s="167"/>
    </row>
    <row r="964" ht="15.75" customHeight="1">
      <c r="A964" s="167"/>
      <c r="B964" s="167"/>
      <c r="C964" s="167"/>
      <c r="D964" s="167"/>
      <c r="E964" s="167"/>
      <c r="F964" s="167"/>
      <c r="G964" s="167"/>
      <c r="H964" s="167"/>
      <c r="I964" s="167"/>
      <c r="J964" s="167"/>
      <c r="K964" s="167"/>
      <c r="L964" s="167"/>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c r="BF964" s="167"/>
      <c r="BG964" s="167"/>
      <c r="BH964" s="167"/>
      <c r="BI964" s="167"/>
      <c r="BJ964" s="167"/>
      <c r="BK964" s="167"/>
      <c r="BL964" s="167"/>
      <c r="BM964" s="167"/>
      <c r="BN964" s="167"/>
      <c r="BO964" s="167"/>
      <c r="BP964" s="167"/>
      <c r="BQ964" s="167"/>
      <c r="BR964" s="167"/>
      <c r="BS964" s="167"/>
      <c r="BT964" s="167"/>
      <c r="BU964" s="167"/>
      <c r="BV964" s="167"/>
      <c r="BW964" s="167"/>
      <c r="BX964" s="167"/>
      <c r="BY964" s="167"/>
      <c r="BZ964" s="167"/>
      <c r="CA964" s="167"/>
      <c r="CB964" s="167"/>
      <c r="CC964" s="167"/>
      <c r="CD964" s="167"/>
      <c r="CE964" s="167"/>
      <c r="CF964" s="167"/>
      <c r="CG964" s="167"/>
      <c r="CH964" s="167"/>
      <c r="CI964" s="167"/>
      <c r="CJ964" s="167"/>
    </row>
    <row r="965" ht="15.75" customHeight="1">
      <c r="A965" s="167"/>
      <c r="B965" s="167"/>
      <c r="C965" s="167"/>
      <c r="D965" s="167"/>
      <c r="E965" s="167"/>
      <c r="F965" s="167"/>
      <c r="G965" s="167"/>
      <c r="H965" s="167"/>
      <c r="I965" s="167"/>
      <c r="J965" s="167"/>
      <c r="K965" s="167"/>
      <c r="L965" s="167"/>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c r="BF965" s="167"/>
      <c r="BG965" s="167"/>
      <c r="BH965" s="167"/>
      <c r="BI965" s="167"/>
      <c r="BJ965" s="167"/>
      <c r="BK965" s="167"/>
      <c r="BL965" s="167"/>
      <c r="BM965" s="167"/>
      <c r="BN965" s="167"/>
      <c r="BO965" s="167"/>
      <c r="BP965" s="167"/>
      <c r="BQ965" s="167"/>
      <c r="BR965" s="167"/>
      <c r="BS965" s="167"/>
      <c r="BT965" s="167"/>
      <c r="BU965" s="167"/>
      <c r="BV965" s="167"/>
      <c r="BW965" s="167"/>
      <c r="BX965" s="167"/>
      <c r="BY965" s="167"/>
      <c r="BZ965" s="167"/>
      <c r="CA965" s="167"/>
      <c r="CB965" s="167"/>
      <c r="CC965" s="167"/>
      <c r="CD965" s="167"/>
      <c r="CE965" s="167"/>
      <c r="CF965" s="167"/>
      <c r="CG965" s="167"/>
      <c r="CH965" s="167"/>
      <c r="CI965" s="167"/>
      <c r="CJ965" s="167"/>
    </row>
    <row r="966" ht="15.75" customHeight="1">
      <c r="A966" s="167"/>
      <c r="B966" s="167"/>
      <c r="C966" s="167"/>
      <c r="D966" s="167"/>
      <c r="E966" s="167"/>
      <c r="F966" s="167"/>
      <c r="G966" s="167"/>
      <c r="H966" s="167"/>
      <c r="I966" s="167"/>
      <c r="J966" s="167"/>
      <c r="K966" s="167"/>
      <c r="L966" s="167"/>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c r="BF966" s="167"/>
      <c r="BG966" s="167"/>
      <c r="BH966" s="167"/>
      <c r="BI966" s="167"/>
      <c r="BJ966" s="167"/>
      <c r="BK966" s="167"/>
      <c r="BL966" s="167"/>
      <c r="BM966" s="167"/>
      <c r="BN966" s="167"/>
      <c r="BO966" s="167"/>
      <c r="BP966" s="167"/>
      <c r="BQ966" s="167"/>
      <c r="BR966" s="167"/>
      <c r="BS966" s="167"/>
      <c r="BT966" s="167"/>
      <c r="BU966" s="167"/>
      <c r="BV966" s="167"/>
      <c r="BW966" s="167"/>
      <c r="BX966" s="167"/>
      <c r="BY966" s="167"/>
      <c r="BZ966" s="167"/>
      <c r="CA966" s="167"/>
      <c r="CB966" s="167"/>
      <c r="CC966" s="167"/>
      <c r="CD966" s="167"/>
      <c r="CE966" s="167"/>
      <c r="CF966" s="167"/>
      <c r="CG966" s="167"/>
      <c r="CH966" s="167"/>
      <c r="CI966" s="167"/>
      <c r="CJ966" s="167"/>
    </row>
    <row r="967" ht="15.75" customHeight="1">
      <c r="A967" s="167"/>
      <c r="B967" s="167"/>
      <c r="C967" s="167"/>
      <c r="D967" s="167"/>
      <c r="E967" s="167"/>
      <c r="F967" s="167"/>
      <c r="G967" s="167"/>
      <c r="H967" s="167"/>
      <c r="I967" s="167"/>
      <c r="J967" s="167"/>
      <c r="K967" s="167"/>
      <c r="L967" s="167"/>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c r="BF967" s="167"/>
      <c r="BG967" s="167"/>
      <c r="BH967" s="167"/>
      <c r="BI967" s="167"/>
      <c r="BJ967" s="167"/>
      <c r="BK967" s="167"/>
      <c r="BL967" s="167"/>
      <c r="BM967" s="167"/>
      <c r="BN967" s="167"/>
      <c r="BO967" s="167"/>
      <c r="BP967" s="167"/>
      <c r="BQ967" s="167"/>
      <c r="BR967" s="167"/>
      <c r="BS967" s="167"/>
      <c r="BT967" s="167"/>
      <c r="BU967" s="167"/>
      <c r="BV967" s="167"/>
      <c r="BW967" s="167"/>
      <c r="BX967" s="167"/>
      <c r="BY967" s="167"/>
      <c r="BZ967" s="167"/>
      <c r="CA967" s="167"/>
      <c r="CB967" s="167"/>
      <c r="CC967" s="167"/>
      <c r="CD967" s="167"/>
      <c r="CE967" s="167"/>
      <c r="CF967" s="167"/>
      <c r="CG967" s="167"/>
      <c r="CH967" s="167"/>
      <c r="CI967" s="167"/>
      <c r="CJ967" s="167"/>
    </row>
    <row r="968" ht="15.75" customHeight="1">
      <c r="A968" s="167"/>
      <c r="B968" s="167"/>
      <c r="C968" s="167"/>
      <c r="D968" s="167"/>
      <c r="E968" s="167"/>
      <c r="F968" s="167"/>
      <c r="G968" s="167"/>
      <c r="H968" s="167"/>
      <c r="I968" s="167"/>
      <c r="J968" s="167"/>
      <c r="K968" s="167"/>
      <c r="L968" s="167"/>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c r="BF968" s="167"/>
      <c r="BG968" s="167"/>
      <c r="BH968" s="167"/>
      <c r="BI968" s="167"/>
      <c r="BJ968" s="167"/>
      <c r="BK968" s="167"/>
      <c r="BL968" s="167"/>
      <c r="BM968" s="167"/>
      <c r="BN968" s="167"/>
      <c r="BO968" s="167"/>
      <c r="BP968" s="167"/>
      <c r="BQ968" s="167"/>
      <c r="BR968" s="167"/>
      <c r="BS968" s="167"/>
      <c r="BT968" s="167"/>
      <c r="BU968" s="167"/>
      <c r="BV968" s="167"/>
      <c r="BW968" s="167"/>
      <c r="BX968" s="167"/>
      <c r="BY968" s="167"/>
      <c r="BZ968" s="167"/>
      <c r="CA968" s="167"/>
      <c r="CB968" s="167"/>
      <c r="CC968" s="167"/>
      <c r="CD968" s="167"/>
      <c r="CE968" s="167"/>
      <c r="CF968" s="167"/>
      <c r="CG968" s="167"/>
      <c r="CH968" s="167"/>
      <c r="CI968" s="167"/>
      <c r="CJ968" s="167"/>
    </row>
    <row r="969" ht="15.75" customHeight="1">
      <c r="A969" s="167"/>
      <c r="B969" s="167"/>
      <c r="C969" s="167"/>
      <c r="D969" s="167"/>
      <c r="E969" s="167"/>
      <c r="F969" s="167"/>
      <c r="G969" s="167"/>
      <c r="H969" s="167"/>
      <c r="I969" s="167"/>
      <c r="J969" s="167"/>
      <c r="K969" s="167"/>
      <c r="L969" s="167"/>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c r="BF969" s="167"/>
      <c r="BG969" s="167"/>
      <c r="BH969" s="167"/>
      <c r="BI969" s="167"/>
      <c r="BJ969" s="167"/>
      <c r="BK969" s="167"/>
      <c r="BL969" s="167"/>
      <c r="BM969" s="167"/>
      <c r="BN969" s="167"/>
      <c r="BO969" s="167"/>
      <c r="BP969" s="167"/>
      <c r="BQ969" s="167"/>
      <c r="BR969" s="167"/>
      <c r="BS969" s="167"/>
      <c r="BT969" s="167"/>
      <c r="BU969" s="167"/>
      <c r="BV969" s="167"/>
      <c r="BW969" s="167"/>
      <c r="BX969" s="167"/>
      <c r="BY969" s="167"/>
      <c r="BZ969" s="167"/>
      <c r="CA969" s="167"/>
      <c r="CB969" s="167"/>
      <c r="CC969" s="167"/>
      <c r="CD969" s="167"/>
      <c r="CE969" s="167"/>
      <c r="CF969" s="167"/>
      <c r="CG969" s="167"/>
      <c r="CH969" s="167"/>
      <c r="CI969" s="167"/>
      <c r="CJ969" s="167"/>
    </row>
    <row r="970" ht="15.75" customHeight="1">
      <c r="A970" s="167"/>
      <c r="B970" s="167"/>
      <c r="C970" s="167"/>
      <c r="D970" s="167"/>
      <c r="E970" s="167"/>
      <c r="F970" s="167"/>
      <c r="G970" s="167"/>
      <c r="H970" s="167"/>
      <c r="I970" s="167"/>
      <c r="J970" s="167"/>
      <c r="K970" s="167"/>
      <c r="L970" s="167"/>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c r="BF970" s="167"/>
      <c r="BG970" s="167"/>
      <c r="BH970" s="167"/>
      <c r="BI970" s="167"/>
      <c r="BJ970" s="167"/>
      <c r="BK970" s="167"/>
      <c r="BL970" s="167"/>
      <c r="BM970" s="167"/>
      <c r="BN970" s="167"/>
      <c r="BO970" s="167"/>
      <c r="BP970" s="167"/>
      <c r="BQ970" s="167"/>
      <c r="BR970" s="167"/>
      <c r="BS970" s="167"/>
      <c r="BT970" s="167"/>
      <c r="BU970" s="167"/>
      <c r="BV970" s="167"/>
      <c r="BW970" s="167"/>
      <c r="BX970" s="167"/>
      <c r="BY970" s="167"/>
      <c r="BZ970" s="167"/>
      <c r="CA970" s="167"/>
      <c r="CB970" s="167"/>
      <c r="CC970" s="167"/>
      <c r="CD970" s="167"/>
      <c r="CE970" s="167"/>
      <c r="CF970" s="167"/>
      <c r="CG970" s="167"/>
      <c r="CH970" s="167"/>
      <c r="CI970" s="167"/>
      <c r="CJ970" s="167"/>
    </row>
    <row r="971" ht="15.75" customHeight="1">
      <c r="A971" s="167"/>
      <c r="B971" s="167"/>
      <c r="C971" s="167"/>
      <c r="D971" s="167"/>
      <c r="E971" s="167"/>
      <c r="F971" s="167"/>
      <c r="G971" s="167"/>
      <c r="H971" s="167"/>
      <c r="I971" s="167"/>
      <c r="J971" s="167"/>
      <c r="K971" s="167"/>
      <c r="L971" s="167"/>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c r="BF971" s="167"/>
      <c r="BG971" s="167"/>
      <c r="BH971" s="167"/>
      <c r="BI971" s="167"/>
      <c r="BJ971" s="167"/>
      <c r="BK971" s="167"/>
      <c r="BL971" s="167"/>
      <c r="BM971" s="167"/>
      <c r="BN971" s="167"/>
      <c r="BO971" s="167"/>
      <c r="BP971" s="167"/>
      <c r="BQ971" s="167"/>
      <c r="BR971" s="167"/>
      <c r="BS971" s="167"/>
      <c r="BT971" s="167"/>
      <c r="BU971" s="167"/>
      <c r="BV971" s="167"/>
      <c r="BW971" s="167"/>
      <c r="BX971" s="167"/>
      <c r="BY971" s="167"/>
      <c r="BZ971" s="167"/>
      <c r="CA971" s="167"/>
      <c r="CB971" s="167"/>
      <c r="CC971" s="167"/>
      <c r="CD971" s="167"/>
      <c r="CE971" s="167"/>
      <c r="CF971" s="167"/>
      <c r="CG971" s="167"/>
      <c r="CH971" s="167"/>
      <c r="CI971" s="167"/>
      <c r="CJ971" s="167"/>
    </row>
    <row r="972" ht="15.75" customHeight="1">
      <c r="A972" s="167"/>
      <c r="B972" s="167"/>
      <c r="C972" s="167"/>
      <c r="D972" s="167"/>
      <c r="E972" s="167"/>
      <c r="F972" s="167"/>
      <c r="G972" s="167"/>
      <c r="H972" s="167"/>
      <c r="I972" s="167"/>
      <c r="J972" s="167"/>
      <c r="K972" s="167"/>
      <c r="L972" s="167"/>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c r="BF972" s="167"/>
      <c r="BG972" s="167"/>
      <c r="BH972" s="167"/>
      <c r="BI972" s="167"/>
      <c r="BJ972" s="167"/>
      <c r="BK972" s="167"/>
      <c r="BL972" s="167"/>
      <c r="BM972" s="167"/>
      <c r="BN972" s="167"/>
      <c r="BO972" s="167"/>
      <c r="BP972" s="167"/>
      <c r="BQ972" s="167"/>
      <c r="BR972" s="167"/>
      <c r="BS972" s="167"/>
      <c r="BT972" s="167"/>
      <c r="BU972" s="167"/>
      <c r="BV972" s="167"/>
      <c r="BW972" s="167"/>
      <c r="BX972" s="167"/>
      <c r="BY972" s="167"/>
      <c r="BZ972" s="167"/>
      <c r="CA972" s="167"/>
      <c r="CB972" s="167"/>
      <c r="CC972" s="167"/>
      <c r="CD972" s="167"/>
      <c r="CE972" s="167"/>
      <c r="CF972" s="167"/>
      <c r="CG972" s="167"/>
      <c r="CH972" s="167"/>
      <c r="CI972" s="167"/>
      <c r="CJ972" s="167"/>
    </row>
    <row r="973" ht="15.75" customHeight="1">
      <c r="A973" s="167"/>
      <c r="B973" s="167"/>
      <c r="C973" s="167"/>
      <c r="D973" s="167"/>
      <c r="E973" s="167"/>
      <c r="F973" s="167"/>
      <c r="G973" s="167"/>
      <c r="H973" s="167"/>
      <c r="I973" s="167"/>
      <c r="J973" s="167"/>
      <c r="K973" s="167"/>
      <c r="L973" s="167"/>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c r="BF973" s="167"/>
      <c r="BG973" s="167"/>
      <c r="BH973" s="167"/>
      <c r="BI973" s="167"/>
      <c r="BJ973" s="167"/>
      <c r="BK973" s="167"/>
      <c r="BL973" s="167"/>
      <c r="BM973" s="167"/>
      <c r="BN973" s="167"/>
      <c r="BO973" s="167"/>
      <c r="BP973" s="167"/>
      <c r="BQ973" s="167"/>
      <c r="BR973" s="167"/>
      <c r="BS973" s="167"/>
      <c r="BT973" s="167"/>
      <c r="BU973" s="167"/>
      <c r="BV973" s="167"/>
      <c r="BW973" s="167"/>
      <c r="BX973" s="167"/>
      <c r="BY973" s="167"/>
      <c r="BZ973" s="167"/>
      <c r="CA973" s="167"/>
      <c r="CB973" s="167"/>
      <c r="CC973" s="167"/>
      <c r="CD973" s="167"/>
      <c r="CE973" s="167"/>
      <c r="CF973" s="167"/>
      <c r="CG973" s="167"/>
      <c r="CH973" s="167"/>
      <c r="CI973" s="167"/>
      <c r="CJ973" s="167"/>
    </row>
    <row r="974" ht="15.75" customHeight="1">
      <c r="A974" s="167"/>
      <c r="B974" s="167"/>
      <c r="C974" s="167"/>
      <c r="D974" s="167"/>
      <c r="E974" s="167"/>
      <c r="F974" s="167"/>
      <c r="G974" s="167"/>
      <c r="H974" s="167"/>
      <c r="I974" s="167"/>
      <c r="J974" s="167"/>
      <c r="K974" s="167"/>
      <c r="L974" s="167"/>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c r="BF974" s="167"/>
      <c r="BG974" s="167"/>
      <c r="BH974" s="167"/>
      <c r="BI974" s="167"/>
      <c r="BJ974" s="167"/>
      <c r="BK974" s="167"/>
      <c r="BL974" s="167"/>
      <c r="BM974" s="167"/>
      <c r="BN974" s="167"/>
      <c r="BO974" s="167"/>
      <c r="BP974" s="167"/>
      <c r="BQ974" s="167"/>
      <c r="BR974" s="167"/>
      <c r="BS974" s="167"/>
      <c r="BT974" s="167"/>
      <c r="BU974" s="167"/>
      <c r="BV974" s="167"/>
      <c r="BW974" s="167"/>
      <c r="BX974" s="167"/>
      <c r="BY974" s="167"/>
      <c r="BZ974" s="167"/>
      <c r="CA974" s="167"/>
      <c r="CB974" s="167"/>
      <c r="CC974" s="167"/>
      <c r="CD974" s="167"/>
      <c r="CE974" s="167"/>
      <c r="CF974" s="167"/>
      <c r="CG974" s="167"/>
      <c r="CH974" s="167"/>
      <c r="CI974" s="167"/>
      <c r="CJ974" s="167"/>
    </row>
    <row r="975" ht="15.75" customHeight="1">
      <c r="A975" s="167"/>
      <c r="B975" s="167"/>
      <c r="C975" s="167"/>
      <c r="D975" s="167"/>
      <c r="E975" s="167"/>
      <c r="F975" s="167"/>
      <c r="G975" s="167"/>
      <c r="H975" s="167"/>
      <c r="I975" s="167"/>
      <c r="J975" s="167"/>
      <c r="K975" s="167"/>
      <c r="L975" s="167"/>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c r="BF975" s="167"/>
      <c r="BG975" s="167"/>
      <c r="BH975" s="167"/>
      <c r="BI975" s="167"/>
      <c r="BJ975" s="167"/>
      <c r="BK975" s="167"/>
      <c r="BL975" s="167"/>
      <c r="BM975" s="167"/>
      <c r="BN975" s="167"/>
      <c r="BO975" s="167"/>
      <c r="BP975" s="167"/>
      <c r="BQ975" s="167"/>
      <c r="BR975" s="167"/>
      <c r="BS975" s="167"/>
      <c r="BT975" s="167"/>
      <c r="BU975" s="167"/>
      <c r="BV975" s="167"/>
      <c r="BW975" s="167"/>
      <c r="BX975" s="167"/>
      <c r="BY975" s="167"/>
      <c r="BZ975" s="167"/>
      <c r="CA975" s="167"/>
      <c r="CB975" s="167"/>
      <c r="CC975" s="167"/>
      <c r="CD975" s="167"/>
      <c r="CE975" s="167"/>
      <c r="CF975" s="167"/>
      <c r="CG975" s="167"/>
      <c r="CH975" s="167"/>
      <c r="CI975" s="167"/>
      <c r="CJ975" s="167"/>
    </row>
    <row r="976" ht="15.75" customHeight="1">
      <c r="A976" s="167"/>
      <c r="B976" s="167"/>
      <c r="C976" s="167"/>
      <c r="D976" s="167"/>
      <c r="E976" s="167"/>
      <c r="F976" s="167"/>
      <c r="G976" s="167"/>
      <c r="H976" s="167"/>
      <c r="I976" s="167"/>
      <c r="J976" s="167"/>
      <c r="K976" s="167"/>
      <c r="L976" s="167"/>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c r="BF976" s="167"/>
      <c r="BG976" s="167"/>
      <c r="BH976" s="167"/>
      <c r="BI976" s="167"/>
      <c r="BJ976" s="167"/>
      <c r="BK976" s="167"/>
      <c r="BL976" s="167"/>
      <c r="BM976" s="167"/>
      <c r="BN976" s="167"/>
      <c r="BO976" s="167"/>
      <c r="BP976" s="167"/>
      <c r="BQ976" s="167"/>
      <c r="BR976" s="167"/>
      <c r="BS976" s="167"/>
      <c r="BT976" s="167"/>
      <c r="BU976" s="167"/>
      <c r="BV976" s="167"/>
      <c r="BW976" s="167"/>
      <c r="BX976" s="167"/>
      <c r="BY976" s="167"/>
      <c r="BZ976" s="167"/>
      <c r="CA976" s="167"/>
      <c r="CB976" s="167"/>
      <c r="CC976" s="167"/>
      <c r="CD976" s="167"/>
      <c r="CE976" s="167"/>
      <c r="CF976" s="167"/>
      <c r="CG976" s="167"/>
      <c r="CH976" s="167"/>
      <c r="CI976" s="167"/>
      <c r="CJ976" s="167"/>
    </row>
    <row r="977" ht="15.75" customHeight="1">
      <c r="A977" s="167"/>
      <c r="B977" s="167"/>
      <c r="C977" s="167"/>
      <c r="D977" s="167"/>
      <c r="E977" s="167"/>
      <c r="F977" s="167"/>
      <c r="G977" s="167"/>
      <c r="H977" s="167"/>
      <c r="I977" s="167"/>
      <c r="J977" s="167"/>
      <c r="K977" s="167"/>
      <c r="L977" s="167"/>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c r="BF977" s="167"/>
      <c r="BG977" s="167"/>
      <c r="BH977" s="167"/>
      <c r="BI977" s="167"/>
      <c r="BJ977" s="167"/>
      <c r="BK977" s="167"/>
      <c r="BL977" s="167"/>
      <c r="BM977" s="167"/>
      <c r="BN977" s="167"/>
      <c r="BO977" s="167"/>
      <c r="BP977" s="167"/>
      <c r="BQ977" s="167"/>
      <c r="BR977" s="167"/>
      <c r="BS977" s="167"/>
      <c r="BT977" s="167"/>
      <c r="BU977" s="167"/>
      <c r="BV977" s="167"/>
      <c r="BW977" s="167"/>
      <c r="BX977" s="167"/>
      <c r="BY977" s="167"/>
      <c r="BZ977" s="167"/>
      <c r="CA977" s="167"/>
      <c r="CB977" s="167"/>
      <c r="CC977" s="167"/>
      <c r="CD977" s="167"/>
      <c r="CE977" s="167"/>
      <c r="CF977" s="167"/>
      <c r="CG977" s="167"/>
      <c r="CH977" s="167"/>
      <c r="CI977" s="167"/>
      <c r="CJ977" s="167"/>
    </row>
    <row r="978" ht="15.75" customHeight="1">
      <c r="A978" s="167"/>
      <c r="B978" s="167"/>
      <c r="C978" s="167"/>
      <c r="D978" s="167"/>
      <c r="E978" s="167"/>
      <c r="F978" s="167"/>
      <c r="G978" s="167"/>
      <c r="H978" s="167"/>
      <c r="I978" s="167"/>
      <c r="J978" s="167"/>
      <c r="K978" s="167"/>
      <c r="L978" s="167"/>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c r="BF978" s="167"/>
      <c r="BG978" s="167"/>
      <c r="BH978" s="167"/>
      <c r="BI978" s="167"/>
      <c r="BJ978" s="167"/>
      <c r="BK978" s="167"/>
      <c r="BL978" s="167"/>
      <c r="BM978" s="167"/>
      <c r="BN978" s="167"/>
      <c r="BO978" s="167"/>
      <c r="BP978" s="167"/>
      <c r="BQ978" s="167"/>
      <c r="BR978" s="167"/>
      <c r="BS978" s="167"/>
      <c r="BT978" s="167"/>
      <c r="BU978" s="167"/>
      <c r="BV978" s="167"/>
      <c r="BW978" s="167"/>
      <c r="BX978" s="167"/>
      <c r="BY978" s="167"/>
      <c r="BZ978" s="167"/>
      <c r="CA978" s="167"/>
      <c r="CB978" s="167"/>
      <c r="CC978" s="167"/>
      <c r="CD978" s="167"/>
      <c r="CE978" s="167"/>
      <c r="CF978" s="167"/>
      <c r="CG978" s="167"/>
      <c r="CH978" s="167"/>
      <c r="CI978" s="167"/>
      <c r="CJ978" s="167"/>
    </row>
    <row r="979" ht="15.75" customHeight="1">
      <c r="A979" s="167"/>
      <c r="B979" s="167"/>
      <c r="C979" s="167"/>
      <c r="D979" s="167"/>
      <c r="E979" s="167"/>
      <c r="F979" s="167"/>
      <c r="G979" s="167"/>
      <c r="H979" s="167"/>
      <c r="I979" s="167"/>
      <c r="J979" s="167"/>
      <c r="K979" s="167"/>
      <c r="L979" s="167"/>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c r="BF979" s="167"/>
      <c r="BG979" s="167"/>
      <c r="BH979" s="167"/>
      <c r="BI979" s="167"/>
      <c r="BJ979" s="167"/>
      <c r="BK979" s="167"/>
      <c r="BL979" s="167"/>
      <c r="BM979" s="167"/>
      <c r="BN979" s="167"/>
      <c r="BO979" s="167"/>
      <c r="BP979" s="167"/>
      <c r="BQ979" s="167"/>
      <c r="BR979" s="167"/>
      <c r="BS979" s="167"/>
      <c r="BT979" s="167"/>
      <c r="BU979" s="167"/>
      <c r="BV979" s="167"/>
      <c r="BW979" s="167"/>
      <c r="BX979" s="167"/>
      <c r="BY979" s="167"/>
      <c r="BZ979" s="167"/>
      <c r="CA979" s="167"/>
      <c r="CB979" s="167"/>
      <c r="CC979" s="167"/>
      <c r="CD979" s="167"/>
      <c r="CE979" s="167"/>
      <c r="CF979" s="167"/>
      <c r="CG979" s="167"/>
      <c r="CH979" s="167"/>
      <c r="CI979" s="167"/>
      <c r="CJ979" s="167"/>
    </row>
    <row r="980" ht="15.75" customHeight="1">
      <c r="A980" s="167"/>
      <c r="B980" s="167"/>
      <c r="C980" s="167"/>
      <c r="D980" s="167"/>
      <c r="E980" s="167"/>
      <c r="F980" s="167"/>
      <c r="G980" s="167"/>
      <c r="H980" s="167"/>
      <c r="I980" s="167"/>
      <c r="J980" s="167"/>
      <c r="K980" s="167"/>
      <c r="L980" s="167"/>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c r="BF980" s="167"/>
      <c r="BG980" s="167"/>
      <c r="BH980" s="167"/>
      <c r="BI980" s="167"/>
      <c r="BJ980" s="167"/>
      <c r="BK980" s="167"/>
      <c r="BL980" s="167"/>
      <c r="BM980" s="167"/>
      <c r="BN980" s="167"/>
      <c r="BO980" s="167"/>
      <c r="BP980" s="167"/>
      <c r="BQ980" s="167"/>
      <c r="BR980" s="167"/>
      <c r="BS980" s="167"/>
      <c r="BT980" s="167"/>
      <c r="BU980" s="167"/>
      <c r="BV980" s="167"/>
      <c r="BW980" s="167"/>
      <c r="BX980" s="167"/>
      <c r="BY980" s="167"/>
      <c r="BZ980" s="167"/>
      <c r="CA980" s="167"/>
      <c r="CB980" s="167"/>
      <c r="CC980" s="167"/>
      <c r="CD980" s="167"/>
      <c r="CE980" s="167"/>
      <c r="CF980" s="167"/>
      <c r="CG980" s="167"/>
      <c r="CH980" s="167"/>
      <c r="CI980" s="167"/>
      <c r="CJ980" s="167"/>
    </row>
    <row r="981" ht="15.75" customHeight="1">
      <c r="A981" s="167"/>
      <c r="B981" s="167"/>
      <c r="C981" s="167"/>
      <c r="D981" s="167"/>
      <c r="E981" s="167"/>
      <c r="F981" s="167"/>
      <c r="G981" s="167"/>
      <c r="H981" s="167"/>
      <c r="I981" s="167"/>
      <c r="J981" s="167"/>
      <c r="K981" s="167"/>
      <c r="L981" s="167"/>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c r="BF981" s="167"/>
      <c r="BG981" s="167"/>
      <c r="BH981" s="167"/>
      <c r="BI981" s="167"/>
      <c r="BJ981" s="167"/>
      <c r="BK981" s="167"/>
      <c r="BL981" s="167"/>
      <c r="BM981" s="167"/>
      <c r="BN981" s="167"/>
      <c r="BO981" s="167"/>
      <c r="BP981" s="167"/>
      <c r="BQ981" s="167"/>
      <c r="BR981" s="167"/>
      <c r="BS981" s="167"/>
      <c r="BT981" s="167"/>
      <c r="BU981" s="167"/>
      <c r="BV981" s="167"/>
      <c r="BW981" s="167"/>
      <c r="BX981" s="167"/>
      <c r="BY981" s="167"/>
      <c r="BZ981" s="167"/>
      <c r="CA981" s="167"/>
      <c r="CB981" s="167"/>
      <c r="CC981" s="167"/>
      <c r="CD981" s="167"/>
      <c r="CE981" s="167"/>
      <c r="CF981" s="167"/>
      <c r="CG981" s="167"/>
      <c r="CH981" s="167"/>
      <c r="CI981" s="167"/>
      <c r="CJ981" s="167"/>
    </row>
    <row r="982" ht="15.75" customHeight="1">
      <c r="A982" s="167"/>
      <c r="B982" s="167"/>
      <c r="C982" s="167"/>
      <c r="D982" s="167"/>
      <c r="E982" s="167"/>
      <c r="F982" s="167"/>
      <c r="G982" s="167"/>
      <c r="H982" s="167"/>
      <c r="I982" s="167"/>
      <c r="J982" s="167"/>
      <c r="K982" s="167"/>
      <c r="L982" s="167"/>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c r="BF982" s="167"/>
      <c r="BG982" s="167"/>
      <c r="BH982" s="167"/>
      <c r="BI982" s="167"/>
      <c r="BJ982" s="167"/>
      <c r="BK982" s="167"/>
      <c r="BL982" s="167"/>
      <c r="BM982" s="167"/>
      <c r="BN982" s="167"/>
      <c r="BO982" s="167"/>
      <c r="BP982" s="167"/>
      <c r="BQ982" s="167"/>
      <c r="BR982" s="167"/>
      <c r="BS982" s="167"/>
      <c r="BT982" s="167"/>
      <c r="BU982" s="167"/>
      <c r="BV982" s="167"/>
      <c r="BW982" s="167"/>
      <c r="BX982" s="167"/>
      <c r="BY982" s="167"/>
      <c r="BZ982" s="167"/>
      <c r="CA982" s="167"/>
      <c r="CB982" s="167"/>
      <c r="CC982" s="167"/>
      <c r="CD982" s="167"/>
      <c r="CE982" s="167"/>
      <c r="CF982" s="167"/>
      <c r="CG982" s="167"/>
      <c r="CH982" s="167"/>
      <c r="CI982" s="167"/>
      <c r="CJ982" s="167"/>
    </row>
    <row r="983" ht="15.75" customHeight="1">
      <c r="A983" s="167"/>
      <c r="B983" s="167"/>
      <c r="C983" s="167"/>
      <c r="D983" s="167"/>
      <c r="E983" s="167"/>
      <c r="F983" s="167"/>
      <c r="G983" s="167"/>
      <c r="H983" s="167"/>
      <c r="I983" s="167"/>
      <c r="J983" s="167"/>
      <c r="K983" s="167"/>
      <c r="L983" s="167"/>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c r="BF983" s="167"/>
      <c r="BG983" s="167"/>
      <c r="BH983" s="167"/>
      <c r="BI983" s="167"/>
      <c r="BJ983" s="167"/>
      <c r="BK983" s="167"/>
      <c r="BL983" s="167"/>
      <c r="BM983" s="167"/>
      <c r="BN983" s="167"/>
      <c r="BO983" s="167"/>
      <c r="BP983" s="167"/>
      <c r="BQ983" s="167"/>
      <c r="BR983" s="167"/>
      <c r="BS983" s="167"/>
      <c r="BT983" s="167"/>
      <c r="BU983" s="167"/>
      <c r="BV983" s="167"/>
      <c r="BW983" s="167"/>
      <c r="BX983" s="167"/>
      <c r="BY983" s="167"/>
      <c r="BZ983" s="167"/>
      <c r="CA983" s="167"/>
      <c r="CB983" s="167"/>
      <c r="CC983" s="167"/>
      <c r="CD983" s="167"/>
      <c r="CE983" s="167"/>
      <c r="CF983" s="167"/>
      <c r="CG983" s="167"/>
      <c r="CH983" s="167"/>
      <c r="CI983" s="167"/>
      <c r="CJ983" s="167"/>
    </row>
    <row r="984" ht="15.75" customHeight="1">
      <c r="A984" s="167"/>
      <c r="B984" s="167"/>
      <c r="C984" s="167"/>
      <c r="D984" s="167"/>
      <c r="E984" s="167"/>
      <c r="F984" s="167"/>
      <c r="G984" s="167"/>
      <c r="H984" s="167"/>
      <c r="I984" s="167"/>
      <c r="J984" s="167"/>
      <c r="K984" s="167"/>
      <c r="L984" s="167"/>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c r="BF984" s="167"/>
      <c r="BG984" s="167"/>
      <c r="BH984" s="167"/>
      <c r="BI984" s="167"/>
      <c r="BJ984" s="167"/>
      <c r="BK984" s="167"/>
      <c r="BL984" s="167"/>
      <c r="BM984" s="167"/>
      <c r="BN984" s="167"/>
      <c r="BO984" s="167"/>
      <c r="BP984" s="167"/>
      <c r="BQ984" s="167"/>
      <c r="BR984" s="167"/>
      <c r="BS984" s="167"/>
      <c r="BT984" s="167"/>
      <c r="BU984" s="167"/>
      <c r="BV984" s="167"/>
      <c r="BW984" s="167"/>
      <c r="BX984" s="167"/>
      <c r="BY984" s="167"/>
      <c r="BZ984" s="167"/>
      <c r="CA984" s="167"/>
      <c r="CB984" s="167"/>
      <c r="CC984" s="167"/>
      <c r="CD984" s="167"/>
      <c r="CE984" s="167"/>
      <c r="CF984" s="167"/>
      <c r="CG984" s="167"/>
      <c r="CH984" s="167"/>
      <c r="CI984" s="167"/>
      <c r="CJ984" s="167"/>
    </row>
    <row r="985" ht="15.75" customHeight="1">
      <c r="A985" s="167"/>
      <c r="B985" s="167"/>
      <c r="C985" s="167"/>
      <c r="D985" s="167"/>
      <c r="E985" s="167"/>
      <c r="F985" s="167"/>
      <c r="G985" s="167"/>
      <c r="H985" s="167"/>
      <c r="I985" s="167"/>
      <c r="J985" s="167"/>
      <c r="K985" s="167"/>
      <c r="L985" s="167"/>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c r="BF985" s="167"/>
      <c r="BG985" s="167"/>
      <c r="BH985" s="167"/>
      <c r="BI985" s="167"/>
      <c r="BJ985" s="167"/>
      <c r="BK985" s="167"/>
      <c r="BL985" s="167"/>
      <c r="BM985" s="167"/>
      <c r="BN985" s="167"/>
      <c r="BO985" s="167"/>
      <c r="BP985" s="167"/>
      <c r="BQ985" s="167"/>
      <c r="BR985" s="167"/>
      <c r="BS985" s="167"/>
      <c r="BT985" s="167"/>
      <c r="BU985" s="167"/>
      <c r="BV985" s="167"/>
      <c r="BW985" s="167"/>
      <c r="BX985" s="167"/>
      <c r="BY985" s="167"/>
      <c r="BZ985" s="167"/>
      <c r="CA985" s="167"/>
      <c r="CB985" s="167"/>
      <c r="CC985" s="167"/>
      <c r="CD985" s="167"/>
      <c r="CE985" s="167"/>
      <c r="CF985" s="167"/>
      <c r="CG985" s="167"/>
      <c r="CH985" s="167"/>
      <c r="CI985" s="167"/>
      <c r="CJ985" s="167"/>
    </row>
    <row r="986" ht="15.75" customHeight="1">
      <c r="A986" s="167"/>
      <c r="B986" s="167"/>
      <c r="C986" s="167"/>
      <c r="D986" s="167"/>
      <c r="E986" s="167"/>
      <c r="F986" s="167"/>
      <c r="G986" s="167"/>
      <c r="H986" s="167"/>
      <c r="I986" s="167"/>
      <c r="J986" s="167"/>
      <c r="K986" s="167"/>
      <c r="L986" s="167"/>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c r="BF986" s="167"/>
      <c r="BG986" s="167"/>
      <c r="BH986" s="167"/>
      <c r="BI986" s="167"/>
      <c r="BJ986" s="167"/>
      <c r="BK986" s="167"/>
      <c r="BL986" s="167"/>
      <c r="BM986" s="167"/>
      <c r="BN986" s="167"/>
      <c r="BO986" s="167"/>
      <c r="BP986" s="167"/>
      <c r="BQ986" s="167"/>
      <c r="BR986" s="167"/>
      <c r="BS986" s="167"/>
      <c r="BT986" s="167"/>
      <c r="BU986" s="167"/>
      <c r="BV986" s="167"/>
      <c r="BW986" s="167"/>
      <c r="BX986" s="167"/>
      <c r="BY986" s="167"/>
      <c r="BZ986" s="167"/>
      <c r="CA986" s="167"/>
      <c r="CB986" s="167"/>
      <c r="CC986" s="167"/>
      <c r="CD986" s="167"/>
      <c r="CE986" s="167"/>
      <c r="CF986" s="167"/>
      <c r="CG986" s="167"/>
      <c r="CH986" s="167"/>
      <c r="CI986" s="167"/>
      <c r="CJ986" s="167"/>
    </row>
    <row r="987" ht="15.75" customHeight="1">
      <c r="A987" s="167"/>
      <c r="B987" s="167"/>
      <c r="C987" s="167"/>
      <c r="D987" s="167"/>
      <c r="E987" s="167"/>
      <c r="F987" s="167"/>
      <c r="G987" s="167"/>
      <c r="H987" s="167"/>
      <c r="I987" s="167"/>
      <c r="J987" s="167"/>
      <c r="K987" s="167"/>
      <c r="L987" s="167"/>
      <c r="M987" s="167"/>
      <c r="N987" s="167"/>
      <c r="O987" s="167"/>
      <c r="P987" s="167"/>
      <c r="Q987" s="167"/>
      <c r="R987" s="167"/>
      <c r="S987" s="167"/>
      <c r="T987" s="167"/>
      <c r="U987" s="167"/>
      <c r="V987" s="167"/>
      <c r="W987" s="167"/>
      <c r="X987" s="167"/>
      <c r="Y987" s="167"/>
      <c r="Z987" s="167"/>
      <c r="AA987" s="167"/>
      <c r="AB987" s="167"/>
      <c r="AC987" s="167"/>
      <c r="AD987" s="167"/>
      <c r="AE987" s="167"/>
      <c r="AF987" s="167"/>
      <c r="AG987" s="167"/>
      <c r="AH987" s="167"/>
      <c r="AI987" s="167"/>
      <c r="AJ987" s="167"/>
      <c r="AK987" s="167"/>
      <c r="AL987" s="167"/>
      <c r="AM987" s="167"/>
      <c r="AN987" s="167"/>
      <c r="AO987" s="167"/>
      <c r="AP987" s="167"/>
      <c r="AQ987" s="167"/>
      <c r="AR987" s="167"/>
      <c r="AS987" s="167"/>
      <c r="AT987" s="167"/>
      <c r="AU987" s="167"/>
      <c r="AV987" s="167"/>
      <c r="AW987" s="167"/>
      <c r="AX987" s="167"/>
      <c r="AY987" s="167"/>
      <c r="AZ987" s="167"/>
      <c r="BA987" s="167"/>
      <c r="BB987" s="167"/>
      <c r="BC987" s="167"/>
      <c r="BD987" s="167"/>
      <c r="BE987" s="167"/>
      <c r="BF987" s="167"/>
      <c r="BG987" s="167"/>
      <c r="BH987" s="167"/>
      <c r="BI987" s="167"/>
      <c r="BJ987" s="167"/>
      <c r="BK987" s="167"/>
      <c r="BL987" s="167"/>
      <c r="BM987" s="167"/>
      <c r="BN987" s="167"/>
      <c r="BO987" s="167"/>
      <c r="BP987" s="167"/>
      <c r="BQ987" s="167"/>
      <c r="BR987" s="167"/>
      <c r="BS987" s="167"/>
      <c r="BT987" s="167"/>
      <c r="BU987" s="167"/>
      <c r="BV987" s="167"/>
      <c r="BW987" s="167"/>
      <c r="BX987" s="167"/>
      <c r="BY987" s="167"/>
      <c r="BZ987" s="167"/>
      <c r="CA987" s="167"/>
      <c r="CB987" s="167"/>
      <c r="CC987" s="167"/>
      <c r="CD987" s="167"/>
      <c r="CE987" s="167"/>
      <c r="CF987" s="167"/>
      <c r="CG987" s="167"/>
      <c r="CH987" s="167"/>
      <c r="CI987" s="167"/>
      <c r="CJ987" s="167"/>
    </row>
    <row r="988" ht="15.75" customHeight="1">
      <c r="A988" s="167"/>
      <c r="B988" s="167"/>
      <c r="C988" s="167"/>
      <c r="D988" s="167"/>
      <c r="E988" s="167"/>
      <c r="F988" s="167"/>
      <c r="G988" s="167"/>
      <c r="H988" s="167"/>
      <c r="I988" s="167"/>
      <c r="J988" s="167"/>
      <c r="K988" s="167"/>
      <c r="L988" s="167"/>
      <c r="M988" s="167"/>
      <c r="N988" s="167"/>
      <c r="O988" s="167"/>
      <c r="P988" s="167"/>
      <c r="Q988" s="167"/>
      <c r="R988" s="167"/>
      <c r="S988" s="167"/>
      <c r="T988" s="167"/>
      <c r="U988" s="167"/>
      <c r="V988" s="167"/>
      <c r="W988" s="167"/>
      <c r="X988" s="167"/>
      <c r="Y988" s="167"/>
      <c r="Z988" s="167"/>
      <c r="AA988" s="167"/>
      <c r="AB988" s="167"/>
      <c r="AC988" s="167"/>
      <c r="AD988" s="167"/>
      <c r="AE988" s="167"/>
      <c r="AF988" s="167"/>
      <c r="AG988" s="167"/>
      <c r="AH988" s="167"/>
      <c r="AI988" s="167"/>
      <c r="AJ988" s="167"/>
      <c r="AK988" s="167"/>
      <c r="AL988" s="167"/>
      <c r="AM988" s="167"/>
      <c r="AN988" s="167"/>
      <c r="AO988" s="167"/>
      <c r="AP988" s="167"/>
      <c r="AQ988" s="167"/>
      <c r="AR988" s="167"/>
      <c r="AS988" s="167"/>
      <c r="AT988" s="167"/>
      <c r="AU988" s="167"/>
      <c r="AV988" s="167"/>
      <c r="AW988" s="167"/>
      <c r="AX988" s="167"/>
      <c r="AY988" s="167"/>
      <c r="AZ988" s="167"/>
      <c r="BA988" s="167"/>
      <c r="BB988" s="167"/>
      <c r="BC988" s="167"/>
      <c r="BD988" s="167"/>
      <c r="BE988" s="167"/>
      <c r="BF988" s="167"/>
      <c r="BG988" s="167"/>
      <c r="BH988" s="167"/>
      <c r="BI988" s="167"/>
      <c r="BJ988" s="167"/>
      <c r="BK988" s="167"/>
      <c r="BL988" s="167"/>
      <c r="BM988" s="167"/>
      <c r="BN988" s="167"/>
      <c r="BO988" s="167"/>
      <c r="BP988" s="167"/>
      <c r="BQ988" s="167"/>
      <c r="BR988" s="167"/>
      <c r="BS988" s="167"/>
      <c r="BT988" s="167"/>
      <c r="BU988" s="167"/>
      <c r="BV988" s="167"/>
      <c r="BW988" s="167"/>
      <c r="BX988" s="167"/>
      <c r="BY988" s="167"/>
      <c r="BZ988" s="167"/>
      <c r="CA988" s="167"/>
      <c r="CB988" s="167"/>
      <c r="CC988" s="167"/>
      <c r="CD988" s="167"/>
      <c r="CE988" s="167"/>
      <c r="CF988" s="167"/>
      <c r="CG988" s="167"/>
      <c r="CH988" s="167"/>
      <c r="CI988" s="167"/>
      <c r="CJ988" s="167"/>
    </row>
    <row r="989" ht="15.75" customHeight="1">
      <c r="A989" s="167"/>
      <c r="B989" s="167"/>
      <c r="C989" s="167"/>
      <c r="D989" s="167"/>
      <c r="E989" s="167"/>
      <c r="F989" s="167"/>
      <c r="G989" s="167"/>
      <c r="H989" s="167"/>
      <c r="I989" s="167"/>
      <c r="J989" s="167"/>
      <c r="K989" s="167"/>
      <c r="L989" s="167"/>
      <c r="M989" s="167"/>
      <c r="N989" s="167"/>
      <c r="O989" s="167"/>
      <c r="P989" s="167"/>
      <c r="Q989" s="167"/>
      <c r="R989" s="167"/>
      <c r="S989" s="167"/>
      <c r="T989" s="167"/>
      <c r="U989" s="167"/>
      <c r="V989" s="167"/>
      <c r="W989" s="167"/>
      <c r="X989" s="167"/>
      <c r="Y989" s="167"/>
      <c r="Z989" s="167"/>
      <c r="AA989" s="167"/>
      <c r="AB989" s="167"/>
      <c r="AC989" s="167"/>
      <c r="AD989" s="167"/>
      <c r="AE989" s="167"/>
      <c r="AF989" s="167"/>
      <c r="AG989" s="167"/>
      <c r="AH989" s="167"/>
      <c r="AI989" s="167"/>
      <c r="AJ989" s="167"/>
      <c r="AK989" s="167"/>
      <c r="AL989" s="167"/>
      <c r="AM989" s="167"/>
      <c r="AN989" s="167"/>
      <c r="AO989" s="167"/>
      <c r="AP989" s="167"/>
      <c r="AQ989" s="167"/>
      <c r="AR989" s="167"/>
      <c r="AS989" s="167"/>
      <c r="AT989" s="167"/>
      <c r="AU989" s="167"/>
      <c r="AV989" s="167"/>
      <c r="AW989" s="167"/>
      <c r="AX989" s="167"/>
      <c r="AY989" s="167"/>
      <c r="AZ989" s="167"/>
      <c r="BA989" s="167"/>
      <c r="BB989" s="167"/>
      <c r="BC989" s="167"/>
      <c r="BD989" s="167"/>
      <c r="BE989" s="167"/>
      <c r="BF989" s="167"/>
      <c r="BG989" s="167"/>
      <c r="BH989" s="167"/>
      <c r="BI989" s="167"/>
      <c r="BJ989" s="167"/>
      <c r="BK989" s="167"/>
      <c r="BL989" s="167"/>
      <c r="BM989" s="167"/>
      <c r="BN989" s="167"/>
      <c r="BO989" s="167"/>
      <c r="BP989" s="167"/>
      <c r="BQ989" s="167"/>
      <c r="BR989" s="167"/>
      <c r="BS989" s="167"/>
      <c r="BT989" s="167"/>
      <c r="BU989" s="167"/>
      <c r="BV989" s="167"/>
      <c r="BW989" s="167"/>
      <c r="BX989" s="167"/>
      <c r="BY989" s="167"/>
      <c r="BZ989" s="167"/>
      <c r="CA989" s="167"/>
      <c r="CB989" s="167"/>
      <c r="CC989" s="167"/>
      <c r="CD989" s="167"/>
      <c r="CE989" s="167"/>
      <c r="CF989" s="167"/>
      <c r="CG989" s="167"/>
      <c r="CH989" s="167"/>
      <c r="CI989" s="167"/>
      <c r="CJ989" s="167"/>
    </row>
    <row r="990" ht="15.75" customHeight="1">
      <c r="A990" s="167"/>
      <c r="B990" s="167"/>
      <c r="C990" s="167"/>
      <c r="D990" s="167"/>
      <c r="E990" s="167"/>
      <c r="F990" s="167"/>
      <c r="G990" s="167"/>
      <c r="H990" s="167"/>
      <c r="I990" s="167"/>
      <c r="J990" s="167"/>
      <c r="K990" s="167"/>
      <c r="L990" s="167"/>
      <c r="M990" s="167"/>
      <c r="N990" s="167"/>
      <c r="O990" s="167"/>
      <c r="P990" s="167"/>
      <c r="Q990" s="167"/>
      <c r="R990" s="167"/>
      <c r="S990" s="167"/>
      <c r="T990" s="167"/>
      <c r="U990" s="167"/>
      <c r="V990" s="167"/>
      <c r="W990" s="167"/>
      <c r="X990" s="167"/>
      <c r="Y990" s="167"/>
      <c r="Z990" s="167"/>
      <c r="AA990" s="167"/>
      <c r="AB990" s="167"/>
      <c r="AC990" s="167"/>
      <c r="AD990" s="167"/>
      <c r="AE990" s="167"/>
      <c r="AF990" s="167"/>
      <c r="AG990" s="167"/>
      <c r="AH990" s="167"/>
      <c r="AI990" s="167"/>
      <c r="AJ990" s="167"/>
      <c r="AK990" s="167"/>
      <c r="AL990" s="167"/>
      <c r="AM990" s="167"/>
      <c r="AN990" s="167"/>
      <c r="AO990" s="167"/>
      <c r="AP990" s="167"/>
      <c r="AQ990" s="167"/>
      <c r="AR990" s="167"/>
      <c r="AS990" s="167"/>
      <c r="AT990" s="167"/>
      <c r="AU990" s="167"/>
      <c r="AV990" s="167"/>
      <c r="AW990" s="167"/>
      <c r="AX990" s="167"/>
      <c r="AY990" s="167"/>
      <c r="AZ990" s="167"/>
      <c r="BA990" s="167"/>
      <c r="BB990" s="167"/>
      <c r="BC990" s="167"/>
      <c r="BD990" s="167"/>
      <c r="BE990" s="167"/>
      <c r="BF990" s="167"/>
      <c r="BG990" s="167"/>
      <c r="BH990" s="167"/>
      <c r="BI990" s="167"/>
      <c r="BJ990" s="167"/>
      <c r="BK990" s="167"/>
      <c r="BL990" s="167"/>
      <c r="BM990" s="167"/>
      <c r="BN990" s="167"/>
      <c r="BO990" s="167"/>
      <c r="BP990" s="167"/>
      <c r="BQ990" s="167"/>
      <c r="BR990" s="167"/>
      <c r="BS990" s="167"/>
      <c r="BT990" s="167"/>
      <c r="BU990" s="167"/>
      <c r="BV990" s="167"/>
      <c r="BW990" s="167"/>
      <c r="BX990" s="167"/>
      <c r="BY990" s="167"/>
      <c r="BZ990" s="167"/>
      <c r="CA990" s="167"/>
      <c r="CB990" s="167"/>
      <c r="CC990" s="167"/>
      <c r="CD990" s="167"/>
      <c r="CE990" s="167"/>
      <c r="CF990" s="167"/>
      <c r="CG990" s="167"/>
      <c r="CH990" s="167"/>
      <c r="CI990" s="167"/>
      <c r="CJ990" s="167"/>
    </row>
    <row r="991" ht="15.75" customHeight="1">
      <c r="A991" s="167"/>
      <c r="B991" s="167"/>
      <c r="C991" s="167"/>
      <c r="D991" s="167"/>
      <c r="E991" s="167"/>
      <c r="F991" s="167"/>
      <c r="G991" s="167"/>
      <c r="H991" s="167"/>
      <c r="I991" s="167"/>
      <c r="J991" s="167"/>
      <c r="K991" s="167"/>
      <c r="L991" s="167"/>
      <c r="M991" s="167"/>
      <c r="N991" s="167"/>
      <c r="O991" s="167"/>
      <c r="P991" s="167"/>
      <c r="Q991" s="167"/>
      <c r="R991" s="167"/>
      <c r="S991" s="167"/>
      <c r="T991" s="167"/>
      <c r="U991" s="167"/>
      <c r="V991" s="167"/>
      <c r="W991" s="167"/>
      <c r="X991" s="167"/>
      <c r="Y991" s="167"/>
      <c r="Z991" s="167"/>
      <c r="AA991" s="167"/>
      <c r="AB991" s="167"/>
      <c r="AC991" s="167"/>
      <c r="AD991" s="167"/>
      <c r="AE991" s="167"/>
      <c r="AF991" s="167"/>
      <c r="AG991" s="167"/>
      <c r="AH991" s="167"/>
      <c r="AI991" s="167"/>
      <c r="AJ991" s="167"/>
      <c r="AK991" s="167"/>
      <c r="AL991" s="167"/>
      <c r="AM991" s="167"/>
      <c r="AN991" s="167"/>
      <c r="AO991" s="167"/>
      <c r="AP991" s="167"/>
      <c r="AQ991" s="167"/>
      <c r="AR991" s="167"/>
      <c r="AS991" s="167"/>
      <c r="AT991" s="167"/>
      <c r="AU991" s="167"/>
      <c r="AV991" s="167"/>
      <c r="AW991" s="167"/>
      <c r="AX991" s="167"/>
      <c r="AY991" s="167"/>
      <c r="AZ991" s="167"/>
      <c r="BA991" s="167"/>
      <c r="BB991" s="167"/>
      <c r="BC991" s="167"/>
      <c r="BD991" s="167"/>
      <c r="BE991" s="167"/>
      <c r="BF991" s="167"/>
      <c r="BG991" s="167"/>
      <c r="BH991" s="167"/>
      <c r="BI991" s="167"/>
      <c r="BJ991" s="167"/>
      <c r="BK991" s="167"/>
      <c r="BL991" s="167"/>
      <c r="BM991" s="167"/>
      <c r="BN991" s="167"/>
      <c r="BO991" s="167"/>
      <c r="BP991" s="167"/>
      <c r="BQ991" s="167"/>
      <c r="BR991" s="167"/>
      <c r="BS991" s="167"/>
      <c r="BT991" s="167"/>
      <c r="BU991" s="167"/>
      <c r="BV991" s="167"/>
      <c r="BW991" s="167"/>
      <c r="BX991" s="167"/>
      <c r="BY991" s="167"/>
      <c r="BZ991" s="167"/>
      <c r="CA991" s="167"/>
      <c r="CB991" s="167"/>
      <c r="CC991" s="167"/>
      <c r="CD991" s="167"/>
      <c r="CE991" s="167"/>
      <c r="CF991" s="167"/>
      <c r="CG991" s="167"/>
      <c r="CH991" s="167"/>
      <c r="CI991" s="167"/>
      <c r="CJ991" s="167"/>
    </row>
    <row r="992" ht="15.75" customHeight="1">
      <c r="A992" s="167"/>
      <c r="B992" s="167"/>
      <c r="C992" s="167"/>
      <c r="D992" s="167"/>
      <c r="E992" s="167"/>
      <c r="F992" s="167"/>
      <c r="G992" s="167"/>
      <c r="H992" s="167"/>
      <c r="I992" s="167"/>
      <c r="J992" s="167"/>
      <c r="K992" s="167"/>
      <c r="L992" s="167"/>
      <c r="M992" s="167"/>
      <c r="N992" s="167"/>
      <c r="O992" s="167"/>
      <c r="P992" s="167"/>
      <c r="Q992" s="167"/>
      <c r="R992" s="167"/>
      <c r="S992" s="167"/>
      <c r="T992" s="167"/>
      <c r="U992" s="167"/>
      <c r="V992" s="167"/>
      <c r="W992" s="167"/>
      <c r="X992" s="167"/>
      <c r="Y992" s="167"/>
      <c r="Z992" s="167"/>
      <c r="AA992" s="167"/>
      <c r="AB992" s="167"/>
      <c r="AC992" s="167"/>
      <c r="AD992" s="167"/>
      <c r="AE992" s="167"/>
      <c r="AF992" s="167"/>
      <c r="AG992" s="167"/>
      <c r="AH992" s="167"/>
      <c r="AI992" s="167"/>
      <c r="AJ992" s="167"/>
      <c r="AK992" s="167"/>
      <c r="AL992" s="167"/>
      <c r="AM992" s="167"/>
      <c r="AN992" s="167"/>
      <c r="AO992" s="167"/>
      <c r="AP992" s="167"/>
      <c r="AQ992" s="167"/>
      <c r="AR992" s="167"/>
      <c r="AS992" s="167"/>
      <c r="AT992" s="167"/>
      <c r="AU992" s="167"/>
      <c r="AV992" s="167"/>
      <c r="AW992" s="167"/>
      <c r="AX992" s="167"/>
      <c r="AY992" s="167"/>
      <c r="AZ992" s="167"/>
      <c r="BA992" s="167"/>
      <c r="BB992" s="167"/>
      <c r="BC992" s="167"/>
      <c r="BD992" s="167"/>
      <c r="BE992" s="167"/>
      <c r="BF992" s="167"/>
      <c r="BG992" s="167"/>
      <c r="BH992" s="167"/>
      <c r="BI992" s="167"/>
      <c r="BJ992" s="167"/>
      <c r="BK992" s="167"/>
      <c r="BL992" s="167"/>
      <c r="BM992" s="167"/>
      <c r="BN992" s="167"/>
      <c r="BO992" s="167"/>
      <c r="BP992" s="167"/>
      <c r="BQ992" s="167"/>
      <c r="BR992" s="167"/>
      <c r="BS992" s="167"/>
      <c r="BT992" s="167"/>
      <c r="BU992" s="167"/>
      <c r="BV992" s="167"/>
      <c r="BW992" s="167"/>
      <c r="BX992" s="167"/>
      <c r="BY992" s="167"/>
      <c r="BZ992" s="167"/>
      <c r="CA992" s="167"/>
      <c r="CB992" s="167"/>
      <c r="CC992" s="167"/>
      <c r="CD992" s="167"/>
      <c r="CE992" s="167"/>
      <c r="CF992" s="167"/>
      <c r="CG992" s="167"/>
      <c r="CH992" s="167"/>
      <c r="CI992" s="167"/>
      <c r="CJ992" s="167"/>
    </row>
    <row r="993" ht="15.75" customHeight="1">
      <c r="A993" s="167"/>
      <c r="B993" s="167"/>
      <c r="C993" s="167"/>
      <c r="D993" s="167"/>
      <c r="E993" s="167"/>
      <c r="F993" s="167"/>
      <c r="G993" s="167"/>
      <c r="H993" s="167"/>
      <c r="I993" s="167"/>
      <c r="J993" s="167"/>
      <c r="K993" s="167"/>
      <c r="L993" s="167"/>
      <c r="M993" s="167"/>
      <c r="N993" s="167"/>
      <c r="O993" s="167"/>
      <c r="P993" s="167"/>
      <c r="Q993" s="167"/>
      <c r="R993" s="167"/>
      <c r="S993" s="167"/>
      <c r="T993" s="167"/>
      <c r="U993" s="167"/>
      <c r="V993" s="167"/>
      <c r="W993" s="167"/>
      <c r="X993" s="167"/>
      <c r="Y993" s="167"/>
      <c r="Z993" s="167"/>
      <c r="AA993" s="167"/>
      <c r="AB993" s="167"/>
      <c r="AC993" s="167"/>
      <c r="AD993" s="167"/>
      <c r="AE993" s="167"/>
      <c r="AF993" s="167"/>
      <c r="AG993" s="167"/>
      <c r="AH993" s="167"/>
      <c r="AI993" s="167"/>
      <c r="AJ993" s="167"/>
      <c r="AK993" s="167"/>
      <c r="AL993" s="167"/>
      <c r="AM993" s="167"/>
      <c r="AN993" s="167"/>
      <c r="AO993" s="167"/>
      <c r="AP993" s="167"/>
      <c r="AQ993" s="167"/>
      <c r="AR993" s="167"/>
      <c r="AS993" s="167"/>
      <c r="AT993" s="167"/>
      <c r="AU993" s="167"/>
      <c r="AV993" s="167"/>
      <c r="AW993" s="167"/>
      <c r="AX993" s="167"/>
      <c r="AY993" s="167"/>
      <c r="AZ993" s="167"/>
      <c r="BA993" s="167"/>
      <c r="BB993" s="167"/>
      <c r="BC993" s="167"/>
      <c r="BD993" s="167"/>
      <c r="BE993" s="167"/>
      <c r="BF993" s="167"/>
      <c r="BG993" s="167"/>
      <c r="BH993" s="167"/>
      <c r="BI993" s="167"/>
      <c r="BJ993" s="167"/>
      <c r="BK993" s="167"/>
      <c r="BL993" s="167"/>
      <c r="BM993" s="167"/>
      <c r="BN993" s="167"/>
      <c r="BO993" s="167"/>
      <c r="BP993" s="167"/>
      <c r="BQ993" s="167"/>
      <c r="BR993" s="167"/>
      <c r="BS993" s="167"/>
      <c r="BT993" s="167"/>
      <c r="BU993" s="167"/>
      <c r="BV993" s="167"/>
      <c r="BW993" s="167"/>
      <c r="BX993" s="167"/>
      <c r="BY993" s="167"/>
      <c r="BZ993" s="167"/>
      <c r="CA993" s="167"/>
      <c r="CB993" s="167"/>
      <c r="CC993" s="167"/>
      <c r="CD993" s="167"/>
      <c r="CE993" s="167"/>
      <c r="CF993" s="167"/>
      <c r="CG993" s="167"/>
      <c r="CH993" s="167"/>
      <c r="CI993" s="167"/>
      <c r="CJ993" s="167"/>
    </row>
    <row r="994" ht="15.75" customHeight="1">
      <c r="A994" s="167"/>
      <c r="B994" s="167"/>
      <c r="C994" s="167"/>
      <c r="D994" s="167"/>
      <c r="E994" s="167"/>
      <c r="F994" s="167"/>
      <c r="G994" s="167"/>
      <c r="H994" s="167"/>
      <c r="I994" s="167"/>
      <c r="J994" s="167"/>
      <c r="K994" s="167"/>
      <c r="L994" s="167"/>
      <c r="M994" s="167"/>
      <c r="N994" s="167"/>
      <c r="O994" s="167"/>
      <c r="P994" s="167"/>
      <c r="Q994" s="167"/>
      <c r="R994" s="167"/>
      <c r="S994" s="167"/>
      <c r="T994" s="167"/>
      <c r="U994" s="167"/>
      <c r="V994" s="167"/>
      <c r="W994" s="167"/>
      <c r="X994" s="167"/>
      <c r="Y994" s="167"/>
      <c r="Z994" s="167"/>
      <c r="AA994" s="167"/>
      <c r="AB994" s="167"/>
      <c r="AC994" s="167"/>
      <c r="AD994" s="167"/>
      <c r="AE994" s="167"/>
      <c r="AF994" s="167"/>
      <c r="AG994" s="167"/>
      <c r="AH994" s="167"/>
      <c r="AI994" s="167"/>
      <c r="AJ994" s="167"/>
      <c r="AK994" s="167"/>
      <c r="AL994" s="167"/>
      <c r="AM994" s="167"/>
      <c r="AN994" s="167"/>
      <c r="AO994" s="167"/>
      <c r="AP994" s="167"/>
      <c r="AQ994" s="167"/>
      <c r="AR994" s="167"/>
      <c r="AS994" s="167"/>
      <c r="AT994" s="167"/>
      <c r="AU994" s="167"/>
      <c r="AV994" s="167"/>
      <c r="AW994" s="167"/>
      <c r="AX994" s="167"/>
      <c r="AY994" s="167"/>
      <c r="AZ994" s="167"/>
      <c r="BA994" s="167"/>
      <c r="BB994" s="167"/>
      <c r="BC994" s="167"/>
      <c r="BD994" s="167"/>
      <c r="BE994" s="167"/>
      <c r="BF994" s="167"/>
      <c r="BG994" s="167"/>
      <c r="BH994" s="167"/>
      <c r="BI994" s="167"/>
      <c r="BJ994" s="167"/>
      <c r="BK994" s="167"/>
      <c r="BL994" s="167"/>
      <c r="BM994" s="167"/>
      <c r="BN994" s="167"/>
      <c r="BO994" s="167"/>
      <c r="BP994" s="167"/>
      <c r="BQ994" s="167"/>
      <c r="BR994" s="167"/>
      <c r="BS994" s="167"/>
      <c r="BT994" s="167"/>
      <c r="BU994" s="167"/>
      <c r="BV994" s="167"/>
      <c r="BW994" s="167"/>
      <c r="BX994" s="167"/>
      <c r="BY994" s="167"/>
      <c r="BZ994" s="167"/>
      <c r="CA994" s="167"/>
      <c r="CB994" s="167"/>
      <c r="CC994" s="167"/>
      <c r="CD994" s="167"/>
      <c r="CE994" s="167"/>
      <c r="CF994" s="167"/>
      <c r="CG994" s="167"/>
      <c r="CH994" s="167"/>
      <c r="CI994" s="167"/>
      <c r="CJ994" s="167"/>
    </row>
    <row r="995" ht="15.75" customHeight="1">
      <c r="A995" s="167"/>
      <c r="B995" s="167"/>
      <c r="C995" s="167"/>
      <c r="D995" s="167"/>
      <c r="E995" s="167"/>
      <c r="F995" s="167"/>
      <c r="G995" s="167"/>
      <c r="H995" s="167"/>
      <c r="I995" s="167"/>
      <c r="J995" s="167"/>
      <c r="K995" s="167"/>
      <c r="L995" s="167"/>
      <c r="M995" s="167"/>
      <c r="N995" s="167"/>
      <c r="O995" s="167"/>
      <c r="P995" s="167"/>
      <c r="Q995" s="167"/>
      <c r="R995" s="167"/>
      <c r="S995" s="167"/>
      <c r="T995" s="167"/>
      <c r="U995" s="167"/>
      <c r="V995" s="167"/>
      <c r="W995" s="167"/>
      <c r="X995" s="167"/>
      <c r="Y995" s="167"/>
      <c r="Z995" s="167"/>
      <c r="AA995" s="167"/>
      <c r="AB995" s="167"/>
      <c r="AC995" s="167"/>
      <c r="AD995" s="167"/>
      <c r="AE995" s="167"/>
      <c r="AF995" s="167"/>
      <c r="AG995" s="167"/>
      <c r="AH995" s="167"/>
      <c r="AI995" s="167"/>
      <c r="AJ995" s="167"/>
      <c r="AK995" s="167"/>
      <c r="AL995" s="167"/>
      <c r="AM995" s="167"/>
      <c r="AN995" s="167"/>
      <c r="AO995" s="167"/>
      <c r="AP995" s="167"/>
      <c r="AQ995" s="167"/>
      <c r="AR995" s="167"/>
      <c r="AS995" s="167"/>
      <c r="AT995" s="167"/>
      <c r="AU995" s="167"/>
      <c r="AV995" s="167"/>
      <c r="AW995" s="167"/>
      <c r="AX995" s="167"/>
      <c r="AY995" s="167"/>
      <c r="AZ995" s="167"/>
      <c r="BA995" s="167"/>
      <c r="BB995" s="167"/>
      <c r="BC995" s="167"/>
      <c r="BD995" s="167"/>
      <c r="BE995" s="167"/>
      <c r="BF995" s="167"/>
      <c r="BG995" s="167"/>
      <c r="BH995" s="167"/>
      <c r="BI995" s="167"/>
      <c r="BJ995" s="167"/>
      <c r="BK995" s="167"/>
      <c r="BL995" s="167"/>
      <c r="BM995" s="167"/>
      <c r="BN995" s="167"/>
      <c r="BO995" s="167"/>
      <c r="BP995" s="167"/>
      <c r="BQ995" s="167"/>
      <c r="BR995" s="167"/>
      <c r="BS995" s="167"/>
      <c r="BT995" s="167"/>
      <c r="BU995" s="167"/>
      <c r="BV995" s="167"/>
      <c r="BW995" s="167"/>
      <c r="BX995" s="167"/>
      <c r="BY995" s="167"/>
      <c r="BZ995" s="167"/>
      <c r="CA995" s="167"/>
      <c r="CB995" s="167"/>
      <c r="CC995" s="167"/>
      <c r="CD995" s="167"/>
      <c r="CE995" s="167"/>
      <c r="CF995" s="167"/>
      <c r="CG995" s="167"/>
      <c r="CH995" s="167"/>
      <c r="CI995" s="167"/>
      <c r="CJ995" s="167"/>
    </row>
    <row r="996" ht="15.75" customHeight="1">
      <c r="A996" s="167"/>
      <c r="B996" s="167"/>
      <c r="C996" s="167"/>
      <c r="D996" s="167"/>
      <c r="E996" s="167"/>
      <c r="F996" s="167"/>
      <c r="G996" s="167"/>
      <c r="H996" s="167"/>
      <c r="I996" s="167"/>
      <c r="J996" s="167"/>
      <c r="K996" s="167"/>
      <c r="L996" s="167"/>
      <c r="M996" s="167"/>
      <c r="N996" s="167"/>
      <c r="O996" s="167"/>
      <c r="P996" s="167"/>
      <c r="Q996" s="167"/>
      <c r="R996" s="167"/>
      <c r="S996" s="167"/>
      <c r="T996" s="167"/>
      <c r="U996" s="167"/>
      <c r="V996" s="167"/>
      <c r="W996" s="167"/>
      <c r="X996" s="167"/>
      <c r="Y996" s="167"/>
      <c r="Z996" s="167"/>
      <c r="AA996" s="167"/>
      <c r="AB996" s="167"/>
      <c r="AC996" s="167"/>
      <c r="AD996" s="167"/>
      <c r="AE996" s="167"/>
      <c r="AF996" s="167"/>
      <c r="AG996" s="167"/>
      <c r="AH996" s="167"/>
      <c r="AI996" s="167"/>
      <c r="AJ996" s="167"/>
      <c r="AK996" s="167"/>
      <c r="AL996" s="167"/>
      <c r="AM996" s="167"/>
      <c r="AN996" s="167"/>
      <c r="AO996" s="167"/>
      <c r="AP996" s="167"/>
      <c r="AQ996" s="167"/>
      <c r="AR996" s="167"/>
      <c r="AS996" s="167"/>
      <c r="AT996" s="167"/>
      <c r="AU996" s="167"/>
      <c r="AV996" s="167"/>
      <c r="AW996" s="167"/>
      <c r="AX996" s="167"/>
      <c r="AY996" s="167"/>
      <c r="AZ996" s="167"/>
      <c r="BA996" s="167"/>
      <c r="BB996" s="167"/>
      <c r="BC996" s="167"/>
      <c r="BD996" s="167"/>
      <c r="BE996" s="167"/>
      <c r="BF996" s="167"/>
      <c r="BG996" s="167"/>
      <c r="BH996" s="167"/>
      <c r="BI996" s="167"/>
      <c r="BJ996" s="167"/>
      <c r="BK996" s="167"/>
      <c r="BL996" s="167"/>
      <c r="BM996" s="167"/>
      <c r="BN996" s="167"/>
      <c r="BO996" s="167"/>
      <c r="BP996" s="167"/>
      <c r="BQ996" s="167"/>
      <c r="BR996" s="167"/>
      <c r="BS996" s="167"/>
      <c r="BT996" s="167"/>
      <c r="BU996" s="167"/>
      <c r="BV996" s="167"/>
      <c r="BW996" s="167"/>
      <c r="BX996" s="167"/>
      <c r="BY996" s="167"/>
      <c r="BZ996" s="167"/>
      <c r="CA996" s="167"/>
      <c r="CB996" s="167"/>
      <c r="CC996" s="167"/>
      <c r="CD996" s="167"/>
      <c r="CE996" s="167"/>
      <c r="CF996" s="167"/>
      <c r="CG996" s="167"/>
      <c r="CH996" s="167"/>
      <c r="CI996" s="167"/>
      <c r="CJ996" s="167"/>
    </row>
    <row r="997" ht="15.75" customHeight="1">
      <c r="A997" s="167"/>
      <c r="B997" s="167"/>
      <c r="C997" s="167"/>
      <c r="D997" s="167"/>
      <c r="E997" s="167"/>
      <c r="F997" s="167"/>
      <c r="G997" s="167"/>
      <c r="H997" s="167"/>
      <c r="I997" s="167"/>
      <c r="J997" s="167"/>
      <c r="K997" s="167"/>
      <c r="L997" s="167"/>
      <c r="M997" s="167"/>
      <c r="N997" s="167"/>
      <c r="O997" s="167"/>
      <c r="P997" s="167"/>
      <c r="Q997" s="167"/>
      <c r="R997" s="167"/>
      <c r="S997" s="167"/>
      <c r="T997" s="167"/>
      <c r="U997" s="167"/>
      <c r="V997" s="167"/>
      <c r="W997" s="167"/>
      <c r="X997" s="167"/>
      <c r="Y997" s="167"/>
      <c r="Z997" s="167"/>
      <c r="AA997" s="167"/>
      <c r="AB997" s="167"/>
      <c r="AC997" s="167"/>
      <c r="AD997" s="167"/>
      <c r="AE997" s="167"/>
      <c r="AF997" s="167"/>
      <c r="AG997" s="167"/>
      <c r="AH997" s="167"/>
      <c r="AI997" s="167"/>
      <c r="AJ997" s="167"/>
      <c r="AK997" s="167"/>
      <c r="AL997" s="167"/>
      <c r="AM997" s="167"/>
      <c r="AN997" s="167"/>
      <c r="AO997" s="167"/>
      <c r="AP997" s="167"/>
      <c r="AQ997" s="167"/>
      <c r="AR997" s="167"/>
      <c r="AS997" s="167"/>
      <c r="AT997" s="167"/>
      <c r="AU997" s="167"/>
      <c r="AV997" s="167"/>
      <c r="AW997" s="167"/>
      <c r="AX997" s="167"/>
      <c r="AY997" s="167"/>
      <c r="AZ997" s="167"/>
      <c r="BA997" s="167"/>
      <c r="BB997" s="167"/>
      <c r="BC997" s="167"/>
      <c r="BD997" s="167"/>
      <c r="BE997" s="167"/>
      <c r="BF997" s="167"/>
      <c r="BG997" s="167"/>
      <c r="BH997" s="167"/>
      <c r="BI997" s="167"/>
      <c r="BJ997" s="167"/>
      <c r="BK997" s="167"/>
      <c r="BL997" s="167"/>
      <c r="BM997" s="167"/>
      <c r="BN997" s="167"/>
      <c r="BO997" s="167"/>
      <c r="BP997" s="167"/>
      <c r="BQ997" s="167"/>
      <c r="BR997" s="167"/>
      <c r="BS997" s="167"/>
      <c r="BT997" s="167"/>
      <c r="BU997" s="167"/>
      <c r="BV997" s="167"/>
      <c r="BW997" s="167"/>
      <c r="BX997" s="167"/>
      <c r="BY997" s="167"/>
      <c r="BZ997" s="167"/>
      <c r="CA997" s="167"/>
      <c r="CB997" s="167"/>
      <c r="CC997" s="167"/>
      <c r="CD997" s="167"/>
      <c r="CE997" s="167"/>
      <c r="CF997" s="167"/>
      <c r="CG997" s="167"/>
      <c r="CH997" s="167"/>
      <c r="CI997" s="167"/>
      <c r="CJ997" s="167"/>
    </row>
    <row r="998" ht="15.75" customHeight="1">
      <c r="A998" s="167"/>
      <c r="B998" s="167"/>
      <c r="C998" s="167"/>
      <c r="D998" s="167"/>
      <c r="E998" s="167"/>
      <c r="F998" s="167"/>
      <c r="G998" s="167"/>
      <c r="H998" s="167"/>
      <c r="I998" s="167"/>
      <c r="J998" s="167"/>
      <c r="K998" s="167"/>
      <c r="L998" s="167"/>
      <c r="M998" s="167"/>
      <c r="N998" s="167"/>
      <c r="O998" s="167"/>
      <c r="P998" s="167"/>
      <c r="Q998" s="167"/>
      <c r="R998" s="167"/>
      <c r="S998" s="167"/>
      <c r="T998" s="167"/>
      <c r="U998" s="167"/>
      <c r="V998" s="167"/>
      <c r="W998" s="167"/>
      <c r="X998" s="167"/>
      <c r="Y998" s="167"/>
      <c r="Z998" s="167"/>
      <c r="AA998" s="167"/>
      <c r="AB998" s="167"/>
      <c r="AC998" s="167"/>
      <c r="AD998" s="167"/>
      <c r="AE998" s="167"/>
      <c r="AF998" s="167"/>
      <c r="AG998" s="167"/>
      <c r="AH998" s="167"/>
      <c r="AI998" s="167"/>
      <c r="AJ998" s="167"/>
      <c r="AK998" s="167"/>
      <c r="AL998" s="167"/>
      <c r="AM998" s="167"/>
      <c r="AN998" s="167"/>
      <c r="AO998" s="167"/>
      <c r="AP998" s="167"/>
      <c r="AQ998" s="167"/>
      <c r="AR998" s="167"/>
      <c r="AS998" s="167"/>
      <c r="AT998" s="167"/>
      <c r="AU998" s="167"/>
      <c r="AV998" s="167"/>
      <c r="AW998" s="167"/>
      <c r="AX998" s="167"/>
      <c r="AY998" s="167"/>
      <c r="AZ998" s="167"/>
      <c r="BA998" s="167"/>
      <c r="BB998" s="167"/>
      <c r="BC998" s="167"/>
      <c r="BD998" s="167"/>
      <c r="BE998" s="167"/>
      <c r="BF998" s="167"/>
      <c r="BG998" s="167"/>
      <c r="BH998" s="167"/>
      <c r="BI998" s="167"/>
      <c r="BJ998" s="167"/>
      <c r="BK998" s="167"/>
      <c r="BL998" s="167"/>
      <c r="BM998" s="167"/>
      <c r="BN998" s="167"/>
      <c r="BO998" s="167"/>
      <c r="BP998" s="167"/>
      <c r="BQ998" s="167"/>
      <c r="BR998" s="167"/>
      <c r="BS998" s="167"/>
      <c r="BT998" s="167"/>
      <c r="BU998" s="167"/>
      <c r="BV998" s="167"/>
      <c r="BW998" s="167"/>
      <c r="BX998" s="167"/>
      <c r="BY998" s="167"/>
      <c r="BZ998" s="167"/>
      <c r="CA998" s="167"/>
      <c r="CB998" s="167"/>
      <c r="CC998" s="167"/>
      <c r="CD998" s="167"/>
      <c r="CE998" s="167"/>
      <c r="CF998" s="167"/>
      <c r="CG998" s="167"/>
      <c r="CH998" s="167"/>
      <c r="CI998" s="167"/>
      <c r="CJ998" s="167"/>
    </row>
    <row r="999" ht="15.75" customHeight="1">
      <c r="A999" s="167"/>
      <c r="B999" s="167"/>
      <c r="C999" s="167"/>
      <c r="D999" s="167"/>
      <c r="E999" s="167"/>
      <c r="F999" s="167"/>
      <c r="G999" s="167"/>
      <c r="H999" s="167"/>
      <c r="I999" s="167"/>
      <c r="J999" s="167"/>
      <c r="K999" s="167"/>
      <c r="L999" s="167"/>
      <c r="M999" s="167"/>
      <c r="N999" s="167"/>
      <c r="O999" s="167"/>
      <c r="P999" s="167"/>
      <c r="Q999" s="167"/>
      <c r="R999" s="167"/>
      <c r="S999" s="167"/>
      <c r="T999" s="167"/>
      <c r="U999" s="167"/>
      <c r="V999" s="167"/>
      <c r="W999" s="167"/>
      <c r="X999" s="167"/>
      <c r="Y999" s="167"/>
      <c r="Z999" s="167"/>
      <c r="AA999" s="167"/>
      <c r="AB999" s="167"/>
      <c r="AC999" s="167"/>
      <c r="AD999" s="167"/>
      <c r="AE999" s="167"/>
      <c r="AF999" s="167"/>
      <c r="AG999" s="167"/>
      <c r="AH999" s="167"/>
      <c r="AI999" s="167"/>
      <c r="AJ999" s="167"/>
      <c r="AK999" s="167"/>
      <c r="AL999" s="167"/>
      <c r="AM999" s="167"/>
      <c r="AN999" s="167"/>
      <c r="AO999" s="167"/>
      <c r="AP999" s="167"/>
      <c r="AQ999" s="167"/>
      <c r="AR999" s="167"/>
      <c r="AS999" s="167"/>
      <c r="AT999" s="167"/>
      <c r="AU999" s="167"/>
      <c r="AV999" s="167"/>
      <c r="AW999" s="167"/>
      <c r="AX999" s="167"/>
      <c r="AY999" s="167"/>
      <c r="AZ999" s="167"/>
      <c r="BA999" s="167"/>
      <c r="BB999" s="167"/>
      <c r="BC999" s="167"/>
      <c r="BD999" s="167"/>
      <c r="BE999" s="167"/>
      <c r="BF999" s="167"/>
      <c r="BG999" s="167"/>
      <c r="BH999" s="167"/>
      <c r="BI999" s="167"/>
      <c r="BJ999" s="167"/>
      <c r="BK999" s="167"/>
      <c r="BL999" s="167"/>
      <c r="BM999" s="167"/>
      <c r="BN999" s="167"/>
      <c r="BO999" s="167"/>
      <c r="BP999" s="167"/>
      <c r="BQ999" s="167"/>
      <c r="BR999" s="167"/>
      <c r="BS999" s="167"/>
      <c r="BT999" s="167"/>
      <c r="BU999" s="167"/>
      <c r="BV999" s="167"/>
      <c r="BW999" s="167"/>
      <c r="BX999" s="167"/>
      <c r="BY999" s="167"/>
      <c r="BZ999" s="167"/>
      <c r="CA999" s="167"/>
      <c r="CB999" s="167"/>
      <c r="CC999" s="167"/>
      <c r="CD999" s="167"/>
      <c r="CE999" s="167"/>
      <c r="CF999" s="167"/>
      <c r="CG999" s="167"/>
      <c r="CH999" s="167"/>
      <c r="CI999" s="167"/>
      <c r="CJ999" s="167"/>
    </row>
    <row r="1000" ht="15.75" customHeight="1">
      <c r="A1000" s="167"/>
      <c r="B1000" s="167"/>
      <c r="C1000" s="167"/>
      <c r="D1000" s="167"/>
      <c r="E1000" s="167"/>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c r="AA1000" s="167"/>
      <c r="AB1000" s="167"/>
      <c r="AC1000" s="167"/>
      <c r="AD1000" s="167"/>
      <c r="AE1000" s="167"/>
      <c r="AF1000" s="167"/>
      <c r="AG1000" s="167"/>
      <c r="AH1000" s="167"/>
      <c r="AI1000" s="167"/>
      <c r="AJ1000" s="167"/>
      <c r="AK1000" s="167"/>
      <c r="AL1000" s="167"/>
      <c r="AM1000" s="167"/>
      <c r="AN1000" s="167"/>
      <c r="AO1000" s="167"/>
      <c r="AP1000" s="167"/>
      <c r="AQ1000" s="167"/>
      <c r="AR1000" s="167"/>
      <c r="AS1000" s="167"/>
      <c r="AT1000" s="167"/>
      <c r="AU1000" s="167"/>
      <c r="AV1000" s="167"/>
      <c r="AW1000" s="167"/>
      <c r="AX1000" s="167"/>
      <c r="AY1000" s="167"/>
      <c r="AZ1000" s="167"/>
      <c r="BA1000" s="167"/>
      <c r="BB1000" s="167"/>
      <c r="BC1000" s="167"/>
      <c r="BD1000" s="167"/>
      <c r="BE1000" s="167"/>
      <c r="BF1000" s="167"/>
      <c r="BG1000" s="167"/>
      <c r="BH1000" s="167"/>
      <c r="BI1000" s="167"/>
      <c r="BJ1000" s="167"/>
      <c r="BK1000" s="167"/>
      <c r="BL1000" s="167"/>
      <c r="BM1000" s="167"/>
      <c r="BN1000" s="167"/>
      <c r="BO1000" s="167"/>
      <c r="BP1000" s="167"/>
      <c r="BQ1000" s="167"/>
      <c r="BR1000" s="167"/>
      <c r="BS1000" s="167"/>
      <c r="BT1000" s="167"/>
      <c r="BU1000" s="167"/>
      <c r="BV1000" s="167"/>
      <c r="BW1000" s="167"/>
      <c r="BX1000" s="167"/>
      <c r="BY1000" s="167"/>
      <c r="BZ1000" s="167"/>
      <c r="CA1000" s="167"/>
      <c r="CB1000" s="167"/>
      <c r="CC1000" s="167"/>
      <c r="CD1000" s="167"/>
      <c r="CE1000" s="167"/>
      <c r="CF1000" s="167"/>
      <c r="CG1000" s="167"/>
      <c r="CH1000" s="167"/>
      <c r="CI1000" s="167"/>
      <c r="CJ1000" s="167"/>
    </row>
  </sheetData>
  <mergeCells count="378">
    <mergeCell ref="K14:BD15"/>
    <mergeCell ref="K16:BD16"/>
    <mergeCell ref="BE16:BJ16"/>
    <mergeCell ref="BK16:BP16"/>
    <mergeCell ref="BQ16:BY16"/>
    <mergeCell ref="A14:E14"/>
    <mergeCell ref="F14:J14"/>
    <mergeCell ref="BE14:BJ15"/>
    <mergeCell ref="BK14:BP15"/>
    <mergeCell ref="BQ14:BY15"/>
    <mergeCell ref="A15:C15"/>
    <mergeCell ref="I15:J15"/>
    <mergeCell ref="D17:E17"/>
    <mergeCell ref="F17:H17"/>
    <mergeCell ref="K17:BD17"/>
    <mergeCell ref="BE17:BJ17"/>
    <mergeCell ref="BK17:BP17"/>
    <mergeCell ref="BQ17:BY17"/>
    <mergeCell ref="BQ18:BY18"/>
    <mergeCell ref="BK20:BP20"/>
    <mergeCell ref="BQ20:BY20"/>
    <mergeCell ref="K21:BD21"/>
    <mergeCell ref="BE21:BJ21"/>
    <mergeCell ref="BK21:BP21"/>
    <mergeCell ref="BQ21:BY21"/>
    <mergeCell ref="K18:BD18"/>
    <mergeCell ref="K19:BD19"/>
    <mergeCell ref="BE19:BJ19"/>
    <mergeCell ref="BK19:BP19"/>
    <mergeCell ref="BQ19:BY19"/>
    <mergeCell ref="K20:BD20"/>
    <mergeCell ref="BE20:BJ20"/>
    <mergeCell ref="BH3:BJ3"/>
    <mergeCell ref="BH4:BJ4"/>
    <mergeCell ref="A2:O4"/>
    <mergeCell ref="AV3:AY3"/>
    <mergeCell ref="AZ3:BB3"/>
    <mergeCell ref="BC3:BG3"/>
    <mergeCell ref="AV4:AY4"/>
    <mergeCell ref="AZ4:BB4"/>
    <mergeCell ref="BD4:BF4"/>
    <mergeCell ref="I6:BG6"/>
    <mergeCell ref="BH6:BL6"/>
    <mergeCell ref="A5:H5"/>
    <mergeCell ref="I5:M5"/>
    <mergeCell ref="N5:AB5"/>
    <mergeCell ref="AC5:AI5"/>
    <mergeCell ref="AJ5:BG5"/>
    <mergeCell ref="BH5:BL5"/>
    <mergeCell ref="A6:H6"/>
    <mergeCell ref="W8:Z8"/>
    <mergeCell ref="AA8:AB8"/>
    <mergeCell ref="U9:Z9"/>
    <mergeCell ref="I10:BY10"/>
    <mergeCell ref="A11:H11"/>
    <mergeCell ref="I11:K11"/>
    <mergeCell ref="L11:M11"/>
    <mergeCell ref="N11:Q11"/>
    <mergeCell ref="R11:S11"/>
    <mergeCell ref="T11:W11"/>
    <mergeCell ref="AA11:AI11"/>
    <mergeCell ref="AJ11:BY11"/>
    <mergeCell ref="BE18:BJ18"/>
    <mergeCell ref="BK18:BP18"/>
    <mergeCell ref="BF24:BN24"/>
    <mergeCell ref="BO24:BY24"/>
    <mergeCell ref="M24:N24"/>
    <mergeCell ref="O24:V24"/>
    <mergeCell ref="AF24:AP24"/>
    <mergeCell ref="AQ24:AS24"/>
    <mergeCell ref="AT24:AU24"/>
    <mergeCell ref="AV24:AW24"/>
    <mergeCell ref="AX24:BE24"/>
    <mergeCell ref="A21:C21"/>
    <mergeCell ref="A23:G25"/>
    <mergeCell ref="K23:L23"/>
    <mergeCell ref="M23:N23"/>
    <mergeCell ref="O23:V23"/>
    <mergeCell ref="W23:AE23"/>
    <mergeCell ref="W24:AE24"/>
    <mergeCell ref="AY27:BN27"/>
    <mergeCell ref="BO27:BY27"/>
    <mergeCell ref="O25:V25"/>
    <mergeCell ref="W25:AE25"/>
    <mergeCell ref="Q27:AF27"/>
    <mergeCell ref="AG27:AQ27"/>
    <mergeCell ref="AR27:AT27"/>
    <mergeCell ref="AU27:AV27"/>
    <mergeCell ref="AW27:AX27"/>
    <mergeCell ref="AY28:BN28"/>
    <mergeCell ref="BO28:BY28"/>
    <mergeCell ref="M28:N28"/>
    <mergeCell ref="O28:P28"/>
    <mergeCell ref="Q28:AF28"/>
    <mergeCell ref="AG28:AQ28"/>
    <mergeCell ref="AR28:AT28"/>
    <mergeCell ref="AU28:AV28"/>
    <mergeCell ref="AW28:AX28"/>
    <mergeCell ref="H23:J23"/>
    <mergeCell ref="H25:J25"/>
    <mergeCell ref="A27:I29"/>
    <mergeCell ref="J27:L27"/>
    <mergeCell ref="M27:N27"/>
    <mergeCell ref="O27:P27"/>
    <mergeCell ref="J28:L28"/>
    <mergeCell ref="O29:P29"/>
    <mergeCell ref="AY29:BN29"/>
    <mergeCell ref="BO29:BY29"/>
    <mergeCell ref="J29:L29"/>
    <mergeCell ref="M29:N29"/>
    <mergeCell ref="Q29:AF29"/>
    <mergeCell ref="AG29:AQ29"/>
    <mergeCell ref="AR29:AT29"/>
    <mergeCell ref="AU29:AV29"/>
    <mergeCell ref="AW29:AX29"/>
    <mergeCell ref="D15:E15"/>
    <mergeCell ref="F15:H15"/>
    <mergeCell ref="A16:C16"/>
    <mergeCell ref="D16:E16"/>
    <mergeCell ref="F16:H16"/>
    <mergeCell ref="I16:J16"/>
    <mergeCell ref="I17:J17"/>
    <mergeCell ref="F19:H19"/>
    <mergeCell ref="I19:J19"/>
    <mergeCell ref="A17:C17"/>
    <mergeCell ref="A18:C18"/>
    <mergeCell ref="D18:E18"/>
    <mergeCell ref="F18:H18"/>
    <mergeCell ref="I18:J18"/>
    <mergeCell ref="A19:C19"/>
    <mergeCell ref="D19:E19"/>
    <mergeCell ref="A20:C20"/>
    <mergeCell ref="D20:E20"/>
    <mergeCell ref="F20:H20"/>
    <mergeCell ref="I20:J20"/>
    <mergeCell ref="D21:E21"/>
    <mergeCell ref="F21:H21"/>
    <mergeCell ref="I21:J21"/>
    <mergeCell ref="AF23:AP23"/>
    <mergeCell ref="AQ23:AS23"/>
    <mergeCell ref="AT23:AU23"/>
    <mergeCell ref="AV23:AW23"/>
    <mergeCell ref="AX23:BE23"/>
    <mergeCell ref="BF23:BN23"/>
    <mergeCell ref="BO23:BY23"/>
    <mergeCell ref="H24:J24"/>
    <mergeCell ref="K24:L24"/>
    <mergeCell ref="BF25:BN25"/>
    <mergeCell ref="BO25:BY25"/>
    <mergeCell ref="K25:L25"/>
    <mergeCell ref="M25:N25"/>
    <mergeCell ref="AF25:AP25"/>
    <mergeCell ref="AQ25:AS25"/>
    <mergeCell ref="AT25:AU25"/>
    <mergeCell ref="AV25:AW25"/>
    <mergeCell ref="AX25:BE25"/>
    <mergeCell ref="A7:H8"/>
    <mergeCell ref="I7:L7"/>
    <mergeCell ref="N7:Q7"/>
    <mergeCell ref="S7:V7"/>
    <mergeCell ref="I8:L8"/>
    <mergeCell ref="S8:V8"/>
    <mergeCell ref="A9:H10"/>
    <mergeCell ref="N8:Q8"/>
    <mergeCell ref="O9:S9"/>
    <mergeCell ref="H56:N56"/>
    <mergeCell ref="O56:AL57"/>
    <mergeCell ref="AM56:AW57"/>
    <mergeCell ref="AX56:BS57"/>
    <mergeCell ref="BT56:BY57"/>
    <mergeCell ref="M57:N57"/>
    <mergeCell ref="AX58:BS60"/>
    <mergeCell ref="BT58:BY60"/>
    <mergeCell ref="H57:J57"/>
    <mergeCell ref="K57:L57"/>
    <mergeCell ref="H58:J60"/>
    <mergeCell ref="K58:L60"/>
    <mergeCell ref="M58:N60"/>
    <mergeCell ref="O58:AL60"/>
    <mergeCell ref="AM58:AW60"/>
    <mergeCell ref="AM61:AW63"/>
    <mergeCell ref="AX61:BS63"/>
    <mergeCell ref="BT61:BY63"/>
    <mergeCell ref="A61:C63"/>
    <mergeCell ref="D61:E63"/>
    <mergeCell ref="F61:G63"/>
    <mergeCell ref="H61:J63"/>
    <mergeCell ref="K61:L63"/>
    <mergeCell ref="M61:N63"/>
    <mergeCell ref="O61:AL63"/>
    <mergeCell ref="A56:G56"/>
    <mergeCell ref="A57:C57"/>
    <mergeCell ref="D57:E57"/>
    <mergeCell ref="F57:G57"/>
    <mergeCell ref="A58:C60"/>
    <mergeCell ref="D58:E60"/>
    <mergeCell ref="F58:G60"/>
    <mergeCell ref="AM94:AW96"/>
    <mergeCell ref="AX94:BS96"/>
    <mergeCell ref="BT94:BY96"/>
    <mergeCell ref="A94:C96"/>
    <mergeCell ref="D94:E96"/>
    <mergeCell ref="F94:G96"/>
    <mergeCell ref="H94:J96"/>
    <mergeCell ref="K94:L96"/>
    <mergeCell ref="M94:N96"/>
    <mergeCell ref="O94:AL96"/>
    <mergeCell ref="AM97:AW99"/>
    <mergeCell ref="AX97:BS99"/>
    <mergeCell ref="BT97:BY99"/>
    <mergeCell ref="A97:C99"/>
    <mergeCell ref="D97:E99"/>
    <mergeCell ref="F97:G99"/>
    <mergeCell ref="H97:J99"/>
    <mergeCell ref="K97:L99"/>
    <mergeCell ref="M97:N99"/>
    <mergeCell ref="O97:AL99"/>
    <mergeCell ref="AM100:AW102"/>
    <mergeCell ref="AX100:BS102"/>
    <mergeCell ref="BT100:BY102"/>
    <mergeCell ref="A100:C102"/>
    <mergeCell ref="D100:E102"/>
    <mergeCell ref="F100:G102"/>
    <mergeCell ref="H100:J102"/>
    <mergeCell ref="K100:L102"/>
    <mergeCell ref="M100:N102"/>
    <mergeCell ref="O100:AL102"/>
    <mergeCell ref="AM103:AW105"/>
    <mergeCell ref="AX103:BS105"/>
    <mergeCell ref="BT103:BY105"/>
    <mergeCell ref="A103:C105"/>
    <mergeCell ref="D103:E105"/>
    <mergeCell ref="F103:G105"/>
    <mergeCell ref="H103:J105"/>
    <mergeCell ref="K103:L105"/>
    <mergeCell ref="M103:N105"/>
    <mergeCell ref="O103:AL105"/>
    <mergeCell ref="AM106:AW108"/>
    <mergeCell ref="AX106:BS108"/>
    <mergeCell ref="BT106:BY108"/>
    <mergeCell ref="A106:C108"/>
    <mergeCell ref="D106:E108"/>
    <mergeCell ref="F106:G108"/>
    <mergeCell ref="H106:J108"/>
    <mergeCell ref="K106:L108"/>
    <mergeCell ref="M106:N108"/>
    <mergeCell ref="O106:AL108"/>
    <mergeCell ref="H109:J111"/>
    <mergeCell ref="H113:J113"/>
    <mergeCell ref="K113:L113"/>
    <mergeCell ref="M113:N113"/>
    <mergeCell ref="H114:J114"/>
    <mergeCell ref="K114:L114"/>
    <mergeCell ref="M114:N114"/>
    <mergeCell ref="H115:J115"/>
    <mergeCell ref="K115:L115"/>
    <mergeCell ref="M115:N115"/>
    <mergeCell ref="H116:J116"/>
    <mergeCell ref="K116:L116"/>
    <mergeCell ref="M116:N116"/>
    <mergeCell ref="H117:J117"/>
    <mergeCell ref="K117:L117"/>
    <mergeCell ref="M117:N117"/>
    <mergeCell ref="A109:C111"/>
    <mergeCell ref="D109:E111"/>
    <mergeCell ref="F109:G111"/>
    <mergeCell ref="K109:L111"/>
    <mergeCell ref="M109:N111"/>
    <mergeCell ref="O109:AL111"/>
    <mergeCell ref="A113:G117"/>
    <mergeCell ref="AM64:AW66"/>
    <mergeCell ref="AX64:BS66"/>
    <mergeCell ref="BT64:BY66"/>
    <mergeCell ref="A64:C66"/>
    <mergeCell ref="D64:E66"/>
    <mergeCell ref="F64:G66"/>
    <mergeCell ref="H64:J66"/>
    <mergeCell ref="K64:L66"/>
    <mergeCell ref="M64:N66"/>
    <mergeCell ref="O64:AL66"/>
    <mergeCell ref="AM67:AW69"/>
    <mergeCell ref="AX67:BS69"/>
    <mergeCell ref="BT67:BY69"/>
    <mergeCell ref="A67:C69"/>
    <mergeCell ref="D67:E69"/>
    <mergeCell ref="F67:G69"/>
    <mergeCell ref="H67:J69"/>
    <mergeCell ref="K67:L69"/>
    <mergeCell ref="M67:N69"/>
    <mergeCell ref="O67:AL69"/>
    <mergeCell ref="AM70:AW72"/>
    <mergeCell ref="AX70:BS72"/>
    <mergeCell ref="BT70:BY72"/>
    <mergeCell ref="A70:C72"/>
    <mergeCell ref="D70:E72"/>
    <mergeCell ref="F70:G72"/>
    <mergeCell ref="H70:J72"/>
    <mergeCell ref="K70:L72"/>
    <mergeCell ref="M70:N72"/>
    <mergeCell ref="O70:AL72"/>
    <mergeCell ref="AM109:AW111"/>
    <mergeCell ref="AX109:BS111"/>
    <mergeCell ref="BT109:BY111"/>
    <mergeCell ref="O113:BY113"/>
    <mergeCell ref="O114:BY114"/>
    <mergeCell ref="O115:BY115"/>
    <mergeCell ref="O116:BY116"/>
    <mergeCell ref="O117:BY117"/>
    <mergeCell ref="AM73:AW75"/>
    <mergeCell ref="AX73:BS75"/>
    <mergeCell ref="BT73:BY75"/>
    <mergeCell ref="A73:C75"/>
    <mergeCell ref="D73:E75"/>
    <mergeCell ref="F73:G75"/>
    <mergeCell ref="H73:J75"/>
    <mergeCell ref="K73:L75"/>
    <mergeCell ref="M73:N75"/>
    <mergeCell ref="O73:AL75"/>
    <mergeCell ref="AM76:AW78"/>
    <mergeCell ref="AX76:BS78"/>
    <mergeCell ref="BT76:BY78"/>
    <mergeCell ref="A76:C78"/>
    <mergeCell ref="D76:E78"/>
    <mergeCell ref="F76:G78"/>
    <mergeCell ref="H76:J78"/>
    <mergeCell ref="K76:L78"/>
    <mergeCell ref="M76:N78"/>
    <mergeCell ref="O76:AL78"/>
    <mergeCell ref="AM79:AW81"/>
    <mergeCell ref="AX79:BS81"/>
    <mergeCell ref="BT79:BY81"/>
    <mergeCell ref="A79:C81"/>
    <mergeCell ref="D79:E81"/>
    <mergeCell ref="F79:G81"/>
    <mergeCell ref="H79:J81"/>
    <mergeCell ref="K79:L81"/>
    <mergeCell ref="M79:N81"/>
    <mergeCell ref="O79:AL81"/>
    <mergeCell ref="AM82:AW84"/>
    <mergeCell ref="AX82:BS84"/>
    <mergeCell ref="BT82:BY84"/>
    <mergeCell ref="A82:C84"/>
    <mergeCell ref="D82:E84"/>
    <mergeCell ref="F82:G84"/>
    <mergeCell ref="H82:J84"/>
    <mergeCell ref="K82:L84"/>
    <mergeCell ref="M82:N84"/>
    <mergeCell ref="O82:AL84"/>
    <mergeCell ref="AM85:AW87"/>
    <mergeCell ref="AX85:BS87"/>
    <mergeCell ref="BT85:BY87"/>
    <mergeCell ref="A85:C87"/>
    <mergeCell ref="D85:E87"/>
    <mergeCell ref="F85:G87"/>
    <mergeCell ref="H85:J87"/>
    <mergeCell ref="K85:L87"/>
    <mergeCell ref="M85:N87"/>
    <mergeCell ref="O85:AL87"/>
    <mergeCell ref="AM88:AW90"/>
    <mergeCell ref="AX88:BS90"/>
    <mergeCell ref="BT88:BY90"/>
    <mergeCell ref="A88:C90"/>
    <mergeCell ref="D88:E90"/>
    <mergeCell ref="F88:G90"/>
    <mergeCell ref="H88:J90"/>
    <mergeCell ref="K88:L90"/>
    <mergeCell ref="M88:N90"/>
    <mergeCell ref="O88:AL90"/>
    <mergeCell ref="AM91:AW93"/>
    <mergeCell ref="AX91:BS93"/>
    <mergeCell ref="BT91:BY93"/>
    <mergeCell ref="A91:C93"/>
    <mergeCell ref="D91:E93"/>
    <mergeCell ref="F91:G93"/>
    <mergeCell ref="H91:J93"/>
    <mergeCell ref="K91:L93"/>
    <mergeCell ref="M91:N93"/>
    <mergeCell ref="O91:AL93"/>
  </mergeCells>
  <dataValidations>
    <dataValidation type="list" allowBlank="1" showInputMessage="1" showErrorMessage="1" prompt="If the program is an evening or correspondence program, choose &quot;Evening Course&quot; or &quot;Correspondence Course&quot;." sqref="BQ16:BQ21">
      <formula1>'リスト（配付時は非表示＆ブックに保護）'!$B$17:$B$18</formula1>
    </dataValidation>
    <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sqref="BT58 BT61 BT64 BT67 BT70 BT73 BT76 BT79 BT82 BT85 BT88 BT91 BT94 BT97 BT100 BT103 BT106 BT109">
      <formula1>'リスト（配付時は非表示＆ブックに保護）'!$E$17</formula1>
    </dataValidation>
    <dataValidation type="list" allowBlank="1" showErrorMessage="1" sqref="BK16:BK21">
      <formula1>'リスト（配付時は非表示＆ブックに保護）'!$C$17:$C$21</formula1>
    </dataValidation>
    <dataValidation type="list" allowBlank="1" showInputMessage="1" showErrorMessage="1" prompt="Blue-colored cells contain a dropdown list. Please choose the applicable item." sqref="BH6">
      <formula1>'リスト（配付時は非表示＆ブックに保護）'!$A$17:$A$18</formula1>
    </dataValidation>
    <dataValidation type="list" allowBlank="1" showInputMessage="1" prompt="If you have received a degree not on the list, please enter its title." sqref="O24:O25 AX24:AX25">
      <formula1>'リスト（配付時は非表示＆ブックに保護）'!$D$17:$D$20</formula1>
    </dataValidation>
  </dataValidations>
  <printOptions/>
  <pageMargins bottom="0.15748031496062992" footer="0.0" header="0.0" left="0.5118110236220472" right="0.5118110236220472" top="0.15748031496062992"/>
  <pageSetup fitToHeight="0"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3"/>
    <col customWidth="1" min="3" max="3" width="1.57"/>
    <col customWidth="1" min="4" max="17" width="1.43"/>
    <col customWidth="1" min="18" max="18" width="1.29"/>
    <col customWidth="1" min="19" max="84" width="1.43"/>
    <col customWidth="1" min="85" max="85" width="2.43"/>
    <col customWidth="1" min="86" max="88" width="1.43"/>
  </cols>
  <sheetData>
    <row r="1" ht="15.0" customHeight="1">
      <c r="A1" s="164"/>
      <c r="B1" s="164"/>
      <c r="C1" s="164"/>
      <c r="D1" s="164"/>
      <c r="E1" s="164"/>
      <c r="F1" s="164"/>
      <c r="G1" s="164"/>
      <c r="H1" s="164"/>
      <c r="I1" s="164"/>
      <c r="J1" s="164"/>
      <c r="K1" s="164"/>
      <c r="L1" s="164"/>
      <c r="M1" s="164"/>
      <c r="N1" s="164"/>
      <c r="O1" s="164"/>
      <c r="P1" s="165"/>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7"/>
      <c r="BT1" s="167"/>
      <c r="BU1" s="167"/>
      <c r="BV1" s="167"/>
      <c r="BW1" s="167"/>
      <c r="BX1" s="167"/>
      <c r="BY1" s="167"/>
      <c r="BZ1" s="167"/>
      <c r="CA1" s="167"/>
      <c r="CB1" s="167"/>
      <c r="CC1" s="167"/>
      <c r="CD1" s="167"/>
      <c r="CE1" s="167"/>
      <c r="CF1" s="167"/>
      <c r="CG1" s="167"/>
      <c r="CH1" s="167"/>
      <c r="CI1" s="167"/>
      <c r="CJ1" s="167"/>
    </row>
    <row r="2" ht="15.0" customHeight="1">
      <c r="A2" s="164" t="s">
        <v>121</v>
      </c>
      <c r="P2" s="165"/>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7"/>
      <c r="BD2" s="166"/>
      <c r="BE2" s="166"/>
      <c r="BF2" s="166"/>
      <c r="BG2" s="166"/>
      <c r="BH2" s="166"/>
      <c r="BI2" s="166"/>
      <c r="BJ2" s="166"/>
      <c r="BK2" s="166"/>
      <c r="BL2" s="166"/>
      <c r="BM2" s="166"/>
      <c r="BN2" s="166"/>
      <c r="BO2" s="166"/>
      <c r="BP2" s="166"/>
      <c r="BQ2" s="166"/>
      <c r="BR2" s="166"/>
      <c r="BS2" s="167"/>
      <c r="BT2" s="167"/>
      <c r="BU2" s="167"/>
      <c r="BV2" s="167"/>
      <c r="BW2" s="167"/>
      <c r="BX2" s="167"/>
      <c r="BY2" s="167"/>
      <c r="BZ2" s="167"/>
      <c r="CA2" s="167"/>
      <c r="CB2" s="167"/>
      <c r="CC2" s="167"/>
      <c r="CD2" s="167"/>
      <c r="CE2" s="167"/>
      <c r="CF2" s="167"/>
      <c r="CG2" s="167"/>
      <c r="CH2" s="167"/>
      <c r="CI2" s="167"/>
      <c r="CJ2" s="167"/>
    </row>
    <row r="3" ht="13.5" customHeight="1">
      <c r="P3" s="165"/>
      <c r="Q3" s="166"/>
      <c r="R3" s="166"/>
      <c r="S3" s="166"/>
      <c r="T3" s="166"/>
      <c r="U3" s="166"/>
      <c r="V3" s="166"/>
      <c r="W3" s="166"/>
      <c r="X3" s="166"/>
      <c r="Y3" s="166"/>
      <c r="Z3" s="166"/>
      <c r="AA3" s="166"/>
      <c r="AB3" s="166"/>
      <c r="AC3" s="166"/>
      <c r="AD3" s="166"/>
      <c r="AE3" s="168"/>
      <c r="AF3" s="168"/>
      <c r="AG3" s="168"/>
      <c r="AH3" s="166"/>
      <c r="AI3" s="166"/>
      <c r="AJ3" s="166"/>
      <c r="AK3" s="166"/>
      <c r="AL3" s="166"/>
      <c r="AM3" s="166"/>
      <c r="AN3" s="166"/>
      <c r="AO3" s="166"/>
      <c r="AP3" s="166"/>
      <c r="AQ3" s="166"/>
      <c r="AR3" s="166"/>
      <c r="AS3" s="166"/>
      <c r="AT3" s="166"/>
      <c r="AU3" s="166"/>
      <c r="AV3" s="169"/>
      <c r="AW3" s="24"/>
      <c r="AX3" s="24"/>
      <c r="AY3" s="24"/>
      <c r="AZ3" s="250" t="s">
        <v>122</v>
      </c>
      <c r="BA3" s="24"/>
      <c r="BB3" s="24"/>
      <c r="BC3" s="250" t="s">
        <v>123</v>
      </c>
      <c r="BD3" s="24"/>
      <c r="BE3" s="24"/>
      <c r="BF3" s="24"/>
      <c r="BG3" s="24"/>
      <c r="BH3" s="250" t="s">
        <v>124</v>
      </c>
      <c r="BI3" s="24"/>
      <c r="BJ3" s="24"/>
      <c r="BK3" s="171"/>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7"/>
    </row>
    <row r="4" ht="13.5" customHeight="1">
      <c r="A4" s="4"/>
      <c r="B4" s="4"/>
      <c r="C4" s="4"/>
      <c r="D4" s="4"/>
      <c r="E4" s="4"/>
      <c r="F4" s="4"/>
      <c r="G4" s="4"/>
      <c r="H4" s="4"/>
      <c r="I4" s="4"/>
      <c r="J4" s="4"/>
      <c r="K4" s="4"/>
      <c r="L4" s="4"/>
      <c r="M4" s="4"/>
      <c r="N4" s="4"/>
      <c r="O4" s="4"/>
      <c r="P4" s="165"/>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73" t="s">
        <v>177</v>
      </c>
      <c r="AW4" s="4"/>
      <c r="AX4" s="4"/>
      <c r="AY4" s="4"/>
      <c r="AZ4" s="174">
        <v>2020.0</v>
      </c>
      <c r="BA4" s="4"/>
      <c r="BB4" s="4"/>
      <c r="BC4" s="172" t="s">
        <v>126</v>
      </c>
      <c r="BD4" s="174">
        <v>5.0</v>
      </c>
      <c r="BE4" s="4"/>
      <c r="BF4" s="4"/>
      <c r="BG4" s="172" t="s">
        <v>126</v>
      </c>
      <c r="BH4" s="174">
        <v>27.0</v>
      </c>
      <c r="BI4" s="4"/>
      <c r="BJ4" s="4"/>
      <c r="BK4" s="175" t="s">
        <v>127</v>
      </c>
      <c r="BL4" s="166"/>
      <c r="BM4" s="166"/>
      <c r="BN4" s="166"/>
      <c r="BO4" s="166"/>
      <c r="BP4" s="166"/>
      <c r="BQ4" s="166"/>
      <c r="BR4" s="166"/>
      <c r="BS4" s="166"/>
      <c r="BT4" s="166"/>
      <c r="BU4" s="166"/>
      <c r="BV4" s="166"/>
      <c r="BW4" s="166"/>
      <c r="BX4" s="166"/>
      <c r="BY4" s="166"/>
      <c r="BZ4" s="166"/>
      <c r="CA4" s="166"/>
      <c r="CB4" s="166"/>
      <c r="CC4" s="166"/>
      <c r="CD4" s="166"/>
      <c r="CE4" s="166"/>
      <c r="CF4" s="166"/>
      <c r="CG4" s="166"/>
      <c r="CH4" s="167"/>
      <c r="CI4" s="166"/>
      <c r="CJ4" s="167"/>
    </row>
    <row r="5" ht="16.5" customHeight="1">
      <c r="A5" s="176" t="s">
        <v>178</v>
      </c>
      <c r="B5" s="117"/>
      <c r="C5" s="117"/>
      <c r="D5" s="117"/>
      <c r="E5" s="117"/>
      <c r="F5" s="117"/>
      <c r="G5" s="117"/>
      <c r="H5" s="118"/>
      <c r="I5" s="251" t="s">
        <v>129</v>
      </c>
      <c r="J5" s="11"/>
      <c r="K5" s="11"/>
      <c r="L5" s="11"/>
      <c r="M5" s="11"/>
      <c r="N5" s="178" t="s">
        <v>179</v>
      </c>
      <c r="O5" s="11"/>
      <c r="P5" s="11"/>
      <c r="Q5" s="11"/>
      <c r="R5" s="11"/>
      <c r="S5" s="11"/>
      <c r="T5" s="11"/>
      <c r="U5" s="11"/>
      <c r="V5" s="11"/>
      <c r="W5" s="11"/>
      <c r="X5" s="11"/>
      <c r="Y5" s="11"/>
      <c r="Z5" s="11"/>
      <c r="AA5" s="11"/>
      <c r="AB5" s="11"/>
      <c r="AC5" s="252" t="s">
        <v>130</v>
      </c>
      <c r="AD5" s="11"/>
      <c r="AE5" s="11"/>
      <c r="AF5" s="11"/>
      <c r="AG5" s="11"/>
      <c r="AH5" s="11"/>
      <c r="AI5" s="178" t="s">
        <v>180</v>
      </c>
      <c r="AJ5" s="11"/>
      <c r="AK5" s="11"/>
      <c r="AL5" s="11"/>
      <c r="AM5" s="11"/>
      <c r="AN5" s="11"/>
      <c r="AO5" s="11"/>
      <c r="AP5" s="11"/>
      <c r="AQ5" s="11"/>
      <c r="AR5" s="11"/>
      <c r="AS5" s="11"/>
      <c r="AT5" s="11"/>
      <c r="AU5" s="11"/>
      <c r="AV5" s="11"/>
      <c r="AW5" s="11"/>
      <c r="AX5" s="11"/>
      <c r="AY5" s="11"/>
      <c r="AZ5" s="11"/>
      <c r="BA5" s="11"/>
      <c r="BB5" s="11"/>
      <c r="BC5" s="11"/>
      <c r="BD5" s="11"/>
      <c r="BE5" s="11"/>
      <c r="BF5" s="11"/>
      <c r="BG5" s="12"/>
      <c r="BH5" s="180" t="s">
        <v>131</v>
      </c>
      <c r="BI5" s="6"/>
      <c r="BJ5" s="6"/>
      <c r="BK5" s="6"/>
      <c r="BL5" s="9"/>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row>
    <row r="6" ht="39.0" customHeight="1">
      <c r="A6" s="181" t="s">
        <v>132</v>
      </c>
      <c r="B6" s="147"/>
      <c r="C6" s="147"/>
      <c r="D6" s="147"/>
      <c r="E6" s="147"/>
      <c r="F6" s="147"/>
      <c r="G6" s="147"/>
      <c r="H6" s="138"/>
      <c r="I6" s="253" t="s">
        <v>181</v>
      </c>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8"/>
      <c r="BH6" s="183" t="s">
        <v>182</v>
      </c>
      <c r="BI6" s="6"/>
      <c r="BJ6" s="6"/>
      <c r="BK6" s="6"/>
      <c r="BL6" s="9"/>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row>
    <row r="7" ht="8.25" customHeight="1">
      <c r="A7" s="184" t="s">
        <v>133</v>
      </c>
      <c r="B7" s="24"/>
      <c r="C7" s="24"/>
      <c r="D7" s="24"/>
      <c r="E7" s="24"/>
      <c r="F7" s="24"/>
      <c r="G7" s="24"/>
      <c r="H7" s="25"/>
      <c r="I7" s="185" t="s">
        <v>134</v>
      </c>
      <c r="J7" s="24"/>
      <c r="K7" s="24"/>
      <c r="L7" s="24"/>
      <c r="M7" s="186"/>
      <c r="N7" s="185" t="s">
        <v>135</v>
      </c>
      <c r="O7" s="24"/>
      <c r="P7" s="24"/>
      <c r="Q7" s="24"/>
      <c r="R7" s="187"/>
      <c r="S7" s="185" t="s">
        <v>136</v>
      </c>
      <c r="T7" s="24"/>
      <c r="U7" s="24"/>
      <c r="V7" s="24"/>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9"/>
      <c r="BD7" s="189"/>
      <c r="BE7" s="189"/>
      <c r="BF7" s="189"/>
      <c r="BG7" s="189"/>
      <c r="BH7" s="189"/>
      <c r="BI7" s="189"/>
      <c r="BJ7" s="189"/>
      <c r="BK7" s="189"/>
      <c r="BL7" s="171"/>
      <c r="BM7" s="166"/>
      <c r="BN7" s="166"/>
      <c r="BO7" s="166"/>
      <c r="BP7" s="166"/>
      <c r="BQ7" s="166"/>
      <c r="BR7" s="166"/>
      <c r="BS7" s="166"/>
      <c r="BT7" s="166"/>
      <c r="BU7" s="166"/>
      <c r="BV7" s="166"/>
      <c r="BW7" s="166"/>
      <c r="BX7" s="166"/>
      <c r="BY7" s="166"/>
      <c r="BZ7" s="166"/>
      <c r="CA7" s="167"/>
      <c r="CB7" s="167"/>
      <c r="CC7" s="167"/>
      <c r="CD7" s="167"/>
      <c r="CE7" s="167"/>
      <c r="CF7" s="167"/>
      <c r="CG7" s="167"/>
      <c r="CH7" s="167"/>
      <c r="CI7" s="167"/>
      <c r="CJ7" s="167"/>
    </row>
    <row r="8" ht="15.0" customHeight="1">
      <c r="A8" s="32"/>
      <c r="B8" s="4"/>
      <c r="C8" s="4"/>
      <c r="D8" s="4"/>
      <c r="E8" s="4"/>
      <c r="F8" s="4"/>
      <c r="G8" s="4"/>
      <c r="H8" s="33"/>
      <c r="I8" s="174">
        <v>1978.0</v>
      </c>
      <c r="J8" s="4"/>
      <c r="K8" s="4"/>
      <c r="L8" s="4"/>
      <c r="M8" s="172" t="s">
        <v>126</v>
      </c>
      <c r="N8" s="174">
        <v>8.0</v>
      </c>
      <c r="O8" s="4"/>
      <c r="P8" s="4"/>
      <c r="Q8" s="4"/>
      <c r="R8" s="172" t="s">
        <v>126</v>
      </c>
      <c r="S8" s="174">
        <v>18.0</v>
      </c>
      <c r="T8" s="4"/>
      <c r="U8" s="4"/>
      <c r="V8" s="4"/>
      <c r="W8" s="254" t="s">
        <v>183</v>
      </c>
      <c r="X8" s="4"/>
      <c r="Y8" s="4"/>
      <c r="Z8" s="4"/>
      <c r="AA8" s="174">
        <v>41.0</v>
      </c>
      <c r="AB8" s="4"/>
      <c r="AC8" s="172" t="s">
        <v>127</v>
      </c>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92"/>
      <c r="BM8" s="166"/>
      <c r="BN8" s="166"/>
      <c r="BO8" s="166"/>
      <c r="BP8" s="166"/>
      <c r="BQ8" s="166"/>
      <c r="BR8" s="166"/>
      <c r="BS8" s="166"/>
      <c r="BT8" s="166"/>
      <c r="BU8" s="166"/>
      <c r="BV8" s="166"/>
      <c r="BW8" s="166"/>
      <c r="BX8" s="166"/>
      <c r="BY8" s="166"/>
      <c r="BZ8" s="166"/>
      <c r="CA8" s="167"/>
      <c r="CB8" s="167"/>
      <c r="CC8" s="167"/>
      <c r="CD8" s="167"/>
      <c r="CE8" s="167"/>
      <c r="CF8" s="167"/>
      <c r="CG8" s="167"/>
      <c r="CH8" s="167"/>
      <c r="CI8" s="167"/>
      <c r="CJ8" s="167"/>
    </row>
    <row r="9" ht="16.5" customHeight="1">
      <c r="A9" s="193" t="s">
        <v>138</v>
      </c>
      <c r="B9" s="24"/>
      <c r="C9" s="24"/>
      <c r="D9" s="24"/>
      <c r="E9" s="24"/>
      <c r="F9" s="24"/>
      <c r="G9" s="24"/>
      <c r="H9" s="25"/>
      <c r="I9" s="194" t="s">
        <v>139</v>
      </c>
      <c r="J9" s="255"/>
      <c r="K9" s="255"/>
      <c r="L9" s="255"/>
      <c r="M9" s="255"/>
      <c r="N9" s="167"/>
      <c r="O9" s="256">
        <v>980.0</v>
      </c>
      <c r="P9" s="24"/>
      <c r="Q9" s="24"/>
      <c r="R9" s="24"/>
      <c r="S9" s="24"/>
      <c r="T9" s="196" t="s">
        <v>17</v>
      </c>
      <c r="U9" s="256">
        <v>8577.0</v>
      </c>
      <c r="V9" s="24"/>
      <c r="W9" s="24"/>
      <c r="X9" s="24"/>
      <c r="Y9" s="24"/>
      <c r="Z9" s="24"/>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8"/>
      <c r="BZ9" s="167"/>
      <c r="CA9" s="167"/>
      <c r="CB9" s="167"/>
      <c r="CC9" s="167"/>
      <c r="CD9" s="167"/>
      <c r="CE9" s="167"/>
      <c r="CF9" s="167"/>
      <c r="CG9" s="167"/>
      <c r="CH9" s="167"/>
      <c r="CI9" s="167"/>
      <c r="CJ9" s="167"/>
    </row>
    <row r="10" ht="32.25" customHeight="1">
      <c r="A10" s="199"/>
      <c r="B10" s="200"/>
      <c r="C10" s="200"/>
      <c r="D10" s="200"/>
      <c r="E10" s="200"/>
      <c r="F10" s="200"/>
      <c r="G10" s="200"/>
      <c r="H10" s="201"/>
      <c r="I10" s="257" t="s">
        <v>184</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33"/>
      <c r="BZ10" s="167"/>
      <c r="CA10" s="167"/>
      <c r="CB10" s="167"/>
      <c r="CC10" s="167"/>
      <c r="CD10" s="167"/>
      <c r="CE10" s="167"/>
      <c r="CF10" s="167"/>
      <c r="CG10" s="167"/>
      <c r="CH10" s="167"/>
      <c r="CI10" s="167"/>
      <c r="CJ10" s="167"/>
    </row>
    <row r="11" ht="21.0" customHeight="1">
      <c r="A11" s="203" t="s">
        <v>140</v>
      </c>
      <c r="B11" s="6"/>
      <c r="C11" s="6"/>
      <c r="D11" s="6"/>
      <c r="E11" s="6"/>
      <c r="F11" s="6"/>
      <c r="G11" s="6"/>
      <c r="H11" s="9"/>
      <c r="I11" s="204" t="s">
        <v>185</v>
      </c>
      <c r="J11" s="6"/>
      <c r="K11" s="6"/>
      <c r="L11" s="205" t="s">
        <v>186</v>
      </c>
      <c r="M11" s="6"/>
      <c r="N11" s="206" t="s">
        <v>187</v>
      </c>
      <c r="O11" s="6"/>
      <c r="P11" s="6"/>
      <c r="Q11" s="6"/>
      <c r="R11" s="205" t="s">
        <v>188</v>
      </c>
      <c r="S11" s="6"/>
      <c r="T11" s="206" t="s">
        <v>189</v>
      </c>
      <c r="U11" s="6"/>
      <c r="V11" s="6"/>
      <c r="W11" s="6"/>
      <c r="X11" s="207"/>
      <c r="Y11" s="207"/>
      <c r="Z11" s="208"/>
      <c r="AA11" s="180" t="s">
        <v>143</v>
      </c>
      <c r="AB11" s="6"/>
      <c r="AC11" s="6"/>
      <c r="AD11" s="6"/>
      <c r="AE11" s="6"/>
      <c r="AF11" s="6"/>
      <c r="AG11" s="6"/>
      <c r="AH11" s="6"/>
      <c r="AI11" s="9"/>
      <c r="AJ11" s="204"/>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9"/>
      <c r="BZ11" s="167"/>
      <c r="CA11" s="167"/>
      <c r="CB11" s="167"/>
      <c r="CC11" s="167"/>
      <c r="CD11" s="167"/>
      <c r="CE11" s="167"/>
      <c r="CF11" s="167"/>
      <c r="CG11" s="167"/>
      <c r="CH11" s="167"/>
      <c r="CI11" s="167"/>
      <c r="CJ11" s="167"/>
    </row>
    <row r="12" ht="13.5" customHeight="1">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7"/>
      <c r="BT12" s="167"/>
      <c r="BU12" s="167"/>
      <c r="BV12" s="167"/>
      <c r="BW12" s="167"/>
      <c r="BX12" s="167"/>
      <c r="BY12" s="167"/>
      <c r="BZ12" s="167"/>
      <c r="CA12" s="167"/>
      <c r="CB12" s="167"/>
      <c r="CC12" s="167"/>
      <c r="CD12" s="167"/>
      <c r="CE12" s="167"/>
      <c r="CF12" s="167"/>
      <c r="CG12" s="167"/>
      <c r="CH12" s="167"/>
      <c r="CI12" s="167"/>
      <c r="CJ12" s="167"/>
    </row>
    <row r="13" ht="15.0" customHeight="1">
      <c r="A13" s="210" t="s">
        <v>144</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7"/>
      <c r="BS13" s="167"/>
      <c r="BT13" s="167"/>
      <c r="BU13" s="167"/>
      <c r="BV13" s="167"/>
      <c r="BW13" s="167"/>
      <c r="BX13" s="167"/>
      <c r="BY13" s="167"/>
      <c r="BZ13" s="167"/>
      <c r="CA13" s="167"/>
      <c r="CB13" s="167"/>
      <c r="CC13" s="167"/>
      <c r="CD13" s="167"/>
      <c r="CE13" s="167"/>
      <c r="CF13" s="167"/>
      <c r="CG13" s="167"/>
      <c r="CH13" s="167"/>
      <c r="CI13" s="167"/>
      <c r="CJ13" s="167"/>
    </row>
    <row r="14" ht="18.0" customHeight="1">
      <c r="A14" s="211" t="s">
        <v>145</v>
      </c>
      <c r="B14" s="11"/>
      <c r="C14" s="11"/>
      <c r="D14" s="11"/>
      <c r="E14" s="12"/>
      <c r="F14" s="211" t="s">
        <v>146</v>
      </c>
      <c r="G14" s="11"/>
      <c r="H14" s="11"/>
      <c r="I14" s="11"/>
      <c r="J14" s="12"/>
      <c r="K14" s="184" t="s">
        <v>190</v>
      </c>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5"/>
      <c r="BE14" s="193" t="s">
        <v>148</v>
      </c>
      <c r="BF14" s="24"/>
      <c r="BG14" s="24"/>
      <c r="BH14" s="24"/>
      <c r="BI14" s="24"/>
      <c r="BJ14" s="25"/>
      <c r="BK14" s="193" t="s">
        <v>149</v>
      </c>
      <c r="BL14" s="24"/>
      <c r="BM14" s="24"/>
      <c r="BN14" s="24"/>
      <c r="BO14" s="24"/>
      <c r="BP14" s="25"/>
      <c r="BQ14" s="193" t="s">
        <v>150</v>
      </c>
      <c r="BR14" s="24"/>
      <c r="BS14" s="24"/>
      <c r="BT14" s="24"/>
      <c r="BU14" s="24"/>
      <c r="BV14" s="24"/>
      <c r="BW14" s="24"/>
      <c r="BX14" s="24"/>
      <c r="BY14" s="25"/>
      <c r="BZ14" s="167"/>
      <c r="CA14" s="167"/>
      <c r="CB14" s="167"/>
      <c r="CC14" s="167"/>
      <c r="CD14" s="167"/>
      <c r="CE14" s="167"/>
      <c r="CF14" s="167"/>
      <c r="CG14" s="167"/>
      <c r="CH14" s="167"/>
      <c r="CI14" s="167"/>
      <c r="CJ14" s="167"/>
    </row>
    <row r="15" ht="18.0" customHeight="1">
      <c r="A15" s="212" t="s">
        <v>134</v>
      </c>
      <c r="B15" s="27"/>
      <c r="C15" s="70"/>
      <c r="D15" s="213" t="s">
        <v>135</v>
      </c>
      <c r="E15" s="28"/>
      <c r="F15" s="212" t="s">
        <v>134</v>
      </c>
      <c r="G15" s="27"/>
      <c r="H15" s="70"/>
      <c r="I15" s="213" t="s">
        <v>135</v>
      </c>
      <c r="J15" s="28"/>
      <c r="K15" s="32"/>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33"/>
      <c r="BE15" s="32"/>
      <c r="BF15" s="4"/>
      <c r="BG15" s="4"/>
      <c r="BH15" s="4"/>
      <c r="BI15" s="4"/>
      <c r="BJ15" s="33"/>
      <c r="BK15" s="32"/>
      <c r="BL15" s="4"/>
      <c r="BM15" s="4"/>
      <c r="BN15" s="4"/>
      <c r="BO15" s="4"/>
      <c r="BP15" s="33"/>
      <c r="BQ15" s="32"/>
      <c r="BR15" s="4"/>
      <c r="BS15" s="4"/>
      <c r="BT15" s="4"/>
      <c r="BU15" s="4"/>
      <c r="BV15" s="4"/>
      <c r="BW15" s="4"/>
      <c r="BX15" s="4"/>
      <c r="BY15" s="33"/>
      <c r="BZ15" s="167"/>
      <c r="CA15" s="167"/>
      <c r="CB15" s="167"/>
      <c r="CC15" s="167"/>
      <c r="CD15" s="167"/>
      <c r="CE15" s="167"/>
      <c r="CF15" s="167"/>
      <c r="CG15" s="167"/>
      <c r="CH15" s="167"/>
      <c r="CI15" s="167"/>
      <c r="CJ15" s="167"/>
    </row>
    <row r="16" ht="33.75" customHeight="1">
      <c r="A16" s="214">
        <v>1993.0</v>
      </c>
      <c r="B16" s="6"/>
      <c r="C16" s="57"/>
      <c r="D16" s="215">
        <v>9.0</v>
      </c>
      <c r="E16" s="9"/>
      <c r="F16" s="214">
        <v>1996.0</v>
      </c>
      <c r="G16" s="6"/>
      <c r="H16" s="57"/>
      <c r="I16" s="215">
        <v>8.0</v>
      </c>
      <c r="J16" s="9"/>
      <c r="K16" s="258" t="s">
        <v>191</v>
      </c>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9"/>
      <c r="BE16" s="214">
        <v>3.0</v>
      </c>
      <c r="BF16" s="6"/>
      <c r="BG16" s="6"/>
      <c r="BH16" s="6"/>
      <c r="BI16" s="6"/>
      <c r="BJ16" s="9"/>
      <c r="BK16" s="217" t="s">
        <v>192</v>
      </c>
      <c r="BL16" s="6"/>
      <c r="BM16" s="6"/>
      <c r="BN16" s="6"/>
      <c r="BO16" s="6"/>
      <c r="BP16" s="9"/>
      <c r="BQ16" s="218"/>
      <c r="BR16" s="6"/>
      <c r="BS16" s="6"/>
      <c r="BT16" s="6"/>
      <c r="BU16" s="6"/>
      <c r="BV16" s="6"/>
      <c r="BW16" s="6"/>
      <c r="BX16" s="6"/>
      <c r="BY16" s="9"/>
      <c r="BZ16" s="167"/>
      <c r="CA16" s="167"/>
      <c r="CB16" s="167"/>
      <c r="CC16" s="167"/>
      <c r="CD16" s="167"/>
      <c r="CE16" s="167"/>
      <c r="CF16" s="167"/>
      <c r="CG16" s="167"/>
      <c r="CH16" s="167"/>
      <c r="CI16" s="167"/>
      <c r="CJ16" s="167"/>
    </row>
    <row r="17" ht="33.75" customHeight="1">
      <c r="A17" s="214">
        <v>1996.0</v>
      </c>
      <c r="B17" s="6"/>
      <c r="C17" s="57"/>
      <c r="D17" s="215">
        <v>9.0</v>
      </c>
      <c r="E17" s="9"/>
      <c r="F17" s="214">
        <v>2001.0</v>
      </c>
      <c r="G17" s="6"/>
      <c r="H17" s="57"/>
      <c r="I17" s="215">
        <v>6.0</v>
      </c>
      <c r="J17" s="9"/>
      <c r="K17" s="247" t="s">
        <v>193</v>
      </c>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9"/>
      <c r="BE17" s="214">
        <v>4.0</v>
      </c>
      <c r="BF17" s="6"/>
      <c r="BG17" s="6"/>
      <c r="BH17" s="6"/>
      <c r="BI17" s="6"/>
      <c r="BJ17" s="9"/>
      <c r="BK17" s="217" t="s">
        <v>192</v>
      </c>
      <c r="BL17" s="6"/>
      <c r="BM17" s="6"/>
      <c r="BN17" s="6"/>
      <c r="BO17" s="6"/>
      <c r="BP17" s="9"/>
      <c r="BQ17" s="218"/>
      <c r="BR17" s="6"/>
      <c r="BS17" s="6"/>
      <c r="BT17" s="6"/>
      <c r="BU17" s="6"/>
      <c r="BV17" s="6"/>
      <c r="BW17" s="6"/>
      <c r="BX17" s="6"/>
      <c r="BY17" s="9"/>
      <c r="BZ17" s="167"/>
      <c r="CA17" s="167"/>
      <c r="CB17" s="167"/>
      <c r="CC17" s="167"/>
      <c r="CD17" s="167"/>
      <c r="CE17" s="167"/>
      <c r="CF17" s="167"/>
      <c r="CG17" s="167"/>
      <c r="CH17" s="167"/>
      <c r="CI17" s="167"/>
      <c r="CJ17" s="167"/>
    </row>
    <row r="18" ht="33.75" customHeight="1">
      <c r="A18" s="214">
        <v>2001.0</v>
      </c>
      <c r="B18" s="6"/>
      <c r="C18" s="57"/>
      <c r="D18" s="215">
        <v>9.0</v>
      </c>
      <c r="E18" s="9"/>
      <c r="F18" s="214">
        <v>2003.0</v>
      </c>
      <c r="G18" s="6"/>
      <c r="H18" s="57"/>
      <c r="I18" s="215">
        <v>6.0</v>
      </c>
      <c r="J18" s="9"/>
      <c r="K18" s="247" t="s">
        <v>194</v>
      </c>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9"/>
      <c r="BE18" s="214">
        <v>2.0</v>
      </c>
      <c r="BF18" s="6"/>
      <c r="BG18" s="6"/>
      <c r="BH18" s="6"/>
      <c r="BI18" s="6"/>
      <c r="BJ18" s="9"/>
      <c r="BK18" s="218" t="s">
        <v>195</v>
      </c>
      <c r="BL18" s="6"/>
      <c r="BM18" s="6"/>
      <c r="BN18" s="6"/>
      <c r="BO18" s="6"/>
      <c r="BP18" s="9"/>
      <c r="BQ18" s="218"/>
      <c r="BR18" s="6"/>
      <c r="BS18" s="6"/>
      <c r="BT18" s="6"/>
      <c r="BU18" s="6"/>
      <c r="BV18" s="6"/>
      <c r="BW18" s="6"/>
      <c r="BX18" s="6"/>
      <c r="BY18" s="9"/>
      <c r="BZ18" s="167"/>
      <c r="CA18" s="167"/>
      <c r="CB18" s="167"/>
      <c r="CC18" s="167"/>
      <c r="CD18" s="167"/>
      <c r="CE18" s="167"/>
      <c r="CF18" s="167"/>
      <c r="CG18" s="167"/>
      <c r="CH18" s="167"/>
      <c r="CI18" s="167"/>
      <c r="CJ18" s="167"/>
    </row>
    <row r="19" ht="33.75" customHeight="1">
      <c r="A19" s="214">
        <v>2003.0</v>
      </c>
      <c r="B19" s="6"/>
      <c r="C19" s="57"/>
      <c r="D19" s="215">
        <v>10.0</v>
      </c>
      <c r="E19" s="9"/>
      <c r="F19" s="214">
        <v>2007.0</v>
      </c>
      <c r="G19" s="6"/>
      <c r="H19" s="57"/>
      <c r="I19" s="215">
        <v>9.0</v>
      </c>
      <c r="J19" s="9"/>
      <c r="K19" s="247" t="s">
        <v>196</v>
      </c>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9"/>
      <c r="BE19" s="214">
        <v>3.0</v>
      </c>
      <c r="BF19" s="6"/>
      <c r="BG19" s="6"/>
      <c r="BH19" s="6"/>
      <c r="BI19" s="6"/>
      <c r="BJ19" s="9"/>
      <c r="BK19" s="217" t="s">
        <v>195</v>
      </c>
      <c r="BL19" s="6"/>
      <c r="BM19" s="6"/>
      <c r="BN19" s="6"/>
      <c r="BO19" s="6"/>
      <c r="BP19" s="9"/>
      <c r="BQ19" s="218"/>
      <c r="BR19" s="6"/>
      <c r="BS19" s="6"/>
      <c r="BT19" s="6"/>
      <c r="BU19" s="6"/>
      <c r="BV19" s="6"/>
      <c r="BW19" s="6"/>
      <c r="BX19" s="6"/>
      <c r="BY19" s="9"/>
      <c r="BZ19" s="167"/>
      <c r="CA19" s="167"/>
      <c r="CB19" s="167"/>
      <c r="CC19" s="167"/>
      <c r="CD19" s="167"/>
      <c r="CE19" s="167"/>
      <c r="CF19" s="167"/>
      <c r="CG19" s="167"/>
      <c r="CH19" s="167"/>
      <c r="CI19" s="167"/>
      <c r="CJ19" s="167"/>
    </row>
    <row r="20" ht="33.75" customHeight="1">
      <c r="A20" s="214"/>
      <c r="B20" s="6"/>
      <c r="C20" s="57"/>
      <c r="D20" s="215"/>
      <c r="E20" s="9"/>
      <c r="F20" s="214"/>
      <c r="G20" s="6"/>
      <c r="H20" s="57"/>
      <c r="I20" s="215"/>
      <c r="J20" s="9"/>
      <c r="K20" s="258"/>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9"/>
      <c r="BE20" s="214"/>
      <c r="BF20" s="6"/>
      <c r="BG20" s="6"/>
      <c r="BH20" s="6"/>
      <c r="BI20" s="6"/>
      <c r="BJ20" s="9"/>
      <c r="BK20" s="217"/>
      <c r="BL20" s="6"/>
      <c r="BM20" s="6"/>
      <c r="BN20" s="6"/>
      <c r="BO20" s="6"/>
      <c r="BP20" s="9"/>
      <c r="BQ20" s="218"/>
      <c r="BR20" s="6"/>
      <c r="BS20" s="6"/>
      <c r="BT20" s="6"/>
      <c r="BU20" s="6"/>
      <c r="BV20" s="6"/>
      <c r="BW20" s="6"/>
      <c r="BX20" s="6"/>
      <c r="BY20" s="9"/>
      <c r="BZ20" s="167"/>
      <c r="CA20" s="167"/>
      <c r="CB20" s="167"/>
      <c r="CC20" s="167"/>
      <c r="CD20" s="167"/>
      <c r="CE20" s="167"/>
      <c r="CF20" s="167"/>
      <c r="CG20" s="167"/>
      <c r="CH20" s="167"/>
      <c r="CI20" s="167"/>
      <c r="CJ20" s="167"/>
    </row>
    <row r="21" ht="33.75" customHeight="1">
      <c r="A21" s="214"/>
      <c r="B21" s="6"/>
      <c r="C21" s="57"/>
      <c r="D21" s="215"/>
      <c r="E21" s="9"/>
      <c r="F21" s="214"/>
      <c r="G21" s="6"/>
      <c r="H21" s="57"/>
      <c r="I21" s="215"/>
      <c r="J21" s="9"/>
      <c r="K21" s="258"/>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214"/>
      <c r="BF21" s="6"/>
      <c r="BG21" s="6"/>
      <c r="BH21" s="6"/>
      <c r="BI21" s="6"/>
      <c r="BJ21" s="9"/>
      <c r="BK21" s="217"/>
      <c r="BL21" s="6"/>
      <c r="BM21" s="6"/>
      <c r="BN21" s="6"/>
      <c r="BO21" s="6"/>
      <c r="BP21" s="9"/>
      <c r="BQ21" s="218"/>
      <c r="BR21" s="6"/>
      <c r="BS21" s="6"/>
      <c r="BT21" s="6"/>
      <c r="BU21" s="6"/>
      <c r="BV21" s="6"/>
      <c r="BW21" s="6"/>
      <c r="BX21" s="6"/>
      <c r="BY21" s="9"/>
      <c r="BZ21" s="167"/>
      <c r="CA21" s="167"/>
      <c r="CB21" s="167"/>
      <c r="CC21" s="167"/>
      <c r="CD21" s="167"/>
      <c r="CE21" s="167"/>
      <c r="CF21" s="167"/>
      <c r="CG21" s="167"/>
      <c r="CH21" s="167"/>
      <c r="CI21" s="167"/>
      <c r="CJ21" s="167"/>
    </row>
    <row r="22" ht="13.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7"/>
      <c r="BS22" s="167"/>
      <c r="BT22" s="167"/>
      <c r="BU22" s="167"/>
      <c r="BV22" s="167"/>
      <c r="BW22" s="167"/>
      <c r="BX22" s="167"/>
      <c r="BY22" s="167"/>
      <c r="BZ22" s="167"/>
      <c r="CA22" s="167"/>
      <c r="CB22" s="167"/>
      <c r="CC22" s="167"/>
      <c r="CD22" s="167"/>
      <c r="CE22" s="167"/>
      <c r="CF22" s="167"/>
      <c r="CG22" s="167"/>
      <c r="CH22" s="167"/>
      <c r="CI22" s="167"/>
      <c r="CJ22" s="167"/>
    </row>
    <row r="23" ht="27.0" customHeight="1">
      <c r="A23" s="193" t="s">
        <v>151</v>
      </c>
      <c r="B23" s="24"/>
      <c r="C23" s="24"/>
      <c r="D23" s="24"/>
      <c r="E23" s="24"/>
      <c r="F23" s="24"/>
      <c r="G23" s="25"/>
      <c r="H23" s="180" t="s">
        <v>134</v>
      </c>
      <c r="I23" s="6"/>
      <c r="J23" s="57"/>
      <c r="K23" s="219" t="s">
        <v>135</v>
      </c>
      <c r="L23" s="57"/>
      <c r="M23" s="219" t="s">
        <v>136</v>
      </c>
      <c r="N23" s="9"/>
      <c r="O23" s="203" t="s">
        <v>152</v>
      </c>
      <c r="P23" s="6"/>
      <c r="Q23" s="6"/>
      <c r="R23" s="6"/>
      <c r="S23" s="6"/>
      <c r="T23" s="6"/>
      <c r="U23" s="6"/>
      <c r="V23" s="9"/>
      <c r="W23" s="180" t="s">
        <v>153</v>
      </c>
      <c r="X23" s="6"/>
      <c r="Y23" s="6"/>
      <c r="Z23" s="6"/>
      <c r="AA23" s="6"/>
      <c r="AB23" s="6"/>
      <c r="AC23" s="6"/>
      <c r="AD23" s="6"/>
      <c r="AE23" s="9"/>
      <c r="AF23" s="180" t="s">
        <v>154</v>
      </c>
      <c r="AG23" s="6"/>
      <c r="AH23" s="6"/>
      <c r="AI23" s="6"/>
      <c r="AJ23" s="6"/>
      <c r="AK23" s="6"/>
      <c r="AL23" s="6"/>
      <c r="AM23" s="6"/>
      <c r="AN23" s="6"/>
      <c r="AO23" s="6"/>
      <c r="AP23" s="9"/>
      <c r="AQ23" s="180" t="s">
        <v>134</v>
      </c>
      <c r="AR23" s="6"/>
      <c r="AS23" s="57"/>
      <c r="AT23" s="219" t="s">
        <v>135</v>
      </c>
      <c r="AU23" s="57"/>
      <c r="AV23" s="219" t="s">
        <v>136</v>
      </c>
      <c r="AW23" s="9"/>
      <c r="AX23" s="203" t="s">
        <v>152</v>
      </c>
      <c r="AY23" s="6"/>
      <c r="AZ23" s="6"/>
      <c r="BA23" s="6"/>
      <c r="BB23" s="6"/>
      <c r="BC23" s="6"/>
      <c r="BD23" s="6"/>
      <c r="BE23" s="9"/>
      <c r="BF23" s="180" t="s">
        <v>153</v>
      </c>
      <c r="BG23" s="6"/>
      <c r="BH23" s="6"/>
      <c r="BI23" s="6"/>
      <c r="BJ23" s="6"/>
      <c r="BK23" s="6"/>
      <c r="BL23" s="6"/>
      <c r="BM23" s="6"/>
      <c r="BN23" s="9"/>
      <c r="BO23" s="180" t="s">
        <v>154</v>
      </c>
      <c r="BP23" s="6"/>
      <c r="BQ23" s="6"/>
      <c r="BR23" s="6"/>
      <c r="BS23" s="6"/>
      <c r="BT23" s="6"/>
      <c r="BU23" s="6"/>
      <c r="BV23" s="6"/>
      <c r="BW23" s="6"/>
      <c r="BX23" s="6"/>
      <c r="BY23" s="9"/>
      <c r="BZ23" s="167"/>
      <c r="CA23" s="167"/>
      <c r="CB23" s="167"/>
      <c r="CC23" s="167"/>
      <c r="CD23" s="167"/>
      <c r="CE23" s="167"/>
      <c r="CF23" s="167"/>
      <c r="CG23" s="167"/>
      <c r="CH23" s="167"/>
      <c r="CI23" s="167"/>
      <c r="CJ23" s="167"/>
    </row>
    <row r="24" ht="36.75" customHeight="1">
      <c r="A24" s="78"/>
      <c r="G24" s="79"/>
      <c r="H24" s="214">
        <v>2003.0</v>
      </c>
      <c r="I24" s="6"/>
      <c r="J24" s="57"/>
      <c r="K24" s="215">
        <v>6.0</v>
      </c>
      <c r="L24" s="57"/>
      <c r="M24" s="215">
        <v>14.0</v>
      </c>
      <c r="N24" s="9"/>
      <c r="O24" s="218" t="s">
        <v>197</v>
      </c>
      <c r="P24" s="6"/>
      <c r="Q24" s="6"/>
      <c r="R24" s="6"/>
      <c r="S24" s="6"/>
      <c r="T24" s="6"/>
      <c r="U24" s="6"/>
      <c r="V24" s="9"/>
      <c r="W24" s="220" t="s">
        <v>198</v>
      </c>
      <c r="X24" s="6"/>
      <c r="Y24" s="6"/>
      <c r="Z24" s="6"/>
      <c r="AA24" s="6"/>
      <c r="AB24" s="6"/>
      <c r="AC24" s="6"/>
      <c r="AD24" s="6"/>
      <c r="AE24" s="9"/>
      <c r="AF24" s="220" t="s">
        <v>199</v>
      </c>
      <c r="AG24" s="6"/>
      <c r="AH24" s="6"/>
      <c r="AI24" s="6"/>
      <c r="AJ24" s="6"/>
      <c r="AK24" s="6"/>
      <c r="AL24" s="6"/>
      <c r="AM24" s="6"/>
      <c r="AN24" s="6"/>
      <c r="AO24" s="6"/>
      <c r="AP24" s="9"/>
      <c r="AQ24" s="214"/>
      <c r="AR24" s="6"/>
      <c r="AS24" s="57"/>
      <c r="AT24" s="215"/>
      <c r="AU24" s="57"/>
      <c r="AV24" s="215"/>
      <c r="AW24" s="9"/>
      <c r="AX24" s="218"/>
      <c r="AY24" s="6"/>
      <c r="AZ24" s="6"/>
      <c r="BA24" s="6"/>
      <c r="BB24" s="6"/>
      <c r="BC24" s="6"/>
      <c r="BD24" s="6"/>
      <c r="BE24" s="9"/>
      <c r="BF24" s="220"/>
      <c r="BG24" s="6"/>
      <c r="BH24" s="6"/>
      <c r="BI24" s="6"/>
      <c r="BJ24" s="6"/>
      <c r="BK24" s="6"/>
      <c r="BL24" s="6"/>
      <c r="BM24" s="6"/>
      <c r="BN24" s="9"/>
      <c r="BO24" s="220"/>
      <c r="BP24" s="6"/>
      <c r="BQ24" s="6"/>
      <c r="BR24" s="6"/>
      <c r="BS24" s="6"/>
      <c r="BT24" s="6"/>
      <c r="BU24" s="6"/>
      <c r="BV24" s="6"/>
      <c r="BW24" s="6"/>
      <c r="BX24" s="6"/>
      <c r="BY24" s="9"/>
      <c r="BZ24" s="167"/>
      <c r="CA24" s="167"/>
      <c r="CB24" s="167"/>
      <c r="CC24" s="167"/>
      <c r="CD24" s="167"/>
      <c r="CE24" s="167"/>
      <c r="CF24" s="167"/>
      <c r="CG24" s="167"/>
      <c r="CH24" s="167"/>
      <c r="CI24" s="167"/>
      <c r="CJ24" s="167"/>
    </row>
    <row r="25" ht="36.75" customHeight="1">
      <c r="A25" s="32"/>
      <c r="B25" s="4"/>
      <c r="C25" s="4"/>
      <c r="D25" s="4"/>
      <c r="E25" s="4"/>
      <c r="F25" s="4"/>
      <c r="G25" s="33"/>
      <c r="H25" s="214">
        <v>2007.0</v>
      </c>
      <c r="I25" s="6"/>
      <c r="J25" s="57"/>
      <c r="K25" s="215">
        <v>9.0</v>
      </c>
      <c r="L25" s="57"/>
      <c r="M25" s="215">
        <v>25.0</v>
      </c>
      <c r="N25" s="9"/>
      <c r="O25" s="218" t="s">
        <v>200</v>
      </c>
      <c r="P25" s="6"/>
      <c r="Q25" s="6"/>
      <c r="R25" s="6"/>
      <c r="S25" s="6"/>
      <c r="T25" s="6"/>
      <c r="U25" s="6"/>
      <c r="V25" s="9"/>
      <c r="W25" s="220" t="s">
        <v>201</v>
      </c>
      <c r="X25" s="6"/>
      <c r="Y25" s="6"/>
      <c r="Z25" s="6"/>
      <c r="AA25" s="6"/>
      <c r="AB25" s="6"/>
      <c r="AC25" s="6"/>
      <c r="AD25" s="6"/>
      <c r="AE25" s="9"/>
      <c r="AF25" s="220" t="s">
        <v>202</v>
      </c>
      <c r="AG25" s="6"/>
      <c r="AH25" s="6"/>
      <c r="AI25" s="6"/>
      <c r="AJ25" s="6"/>
      <c r="AK25" s="6"/>
      <c r="AL25" s="6"/>
      <c r="AM25" s="6"/>
      <c r="AN25" s="6"/>
      <c r="AO25" s="6"/>
      <c r="AP25" s="9"/>
      <c r="AQ25" s="214"/>
      <c r="AR25" s="6"/>
      <c r="AS25" s="57"/>
      <c r="AT25" s="215"/>
      <c r="AU25" s="57"/>
      <c r="AV25" s="215"/>
      <c r="AW25" s="9"/>
      <c r="AX25" s="218"/>
      <c r="AY25" s="6"/>
      <c r="AZ25" s="6"/>
      <c r="BA25" s="6"/>
      <c r="BB25" s="6"/>
      <c r="BC25" s="6"/>
      <c r="BD25" s="6"/>
      <c r="BE25" s="9"/>
      <c r="BF25" s="220"/>
      <c r="BG25" s="6"/>
      <c r="BH25" s="6"/>
      <c r="BI25" s="6"/>
      <c r="BJ25" s="6"/>
      <c r="BK25" s="6"/>
      <c r="BL25" s="6"/>
      <c r="BM25" s="6"/>
      <c r="BN25" s="9"/>
      <c r="BO25" s="220"/>
      <c r="BP25" s="6"/>
      <c r="BQ25" s="6"/>
      <c r="BR25" s="6"/>
      <c r="BS25" s="6"/>
      <c r="BT25" s="6"/>
      <c r="BU25" s="6"/>
      <c r="BV25" s="6"/>
      <c r="BW25" s="6"/>
      <c r="BX25" s="6"/>
      <c r="BY25" s="9"/>
      <c r="BZ25" s="167"/>
      <c r="CA25" s="167"/>
      <c r="CB25" s="167"/>
      <c r="CC25" s="167"/>
      <c r="CD25" s="167"/>
      <c r="CE25" s="167"/>
      <c r="CF25" s="167"/>
      <c r="CG25" s="167"/>
      <c r="CH25" s="167"/>
      <c r="CI25" s="167"/>
      <c r="CJ25" s="167"/>
    </row>
    <row r="26" ht="13.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7"/>
      <c r="BT26" s="167"/>
      <c r="BU26" s="167"/>
      <c r="BV26" s="167"/>
      <c r="BW26" s="167"/>
      <c r="BX26" s="167"/>
      <c r="BY26" s="167"/>
      <c r="BZ26" s="167"/>
      <c r="CA26" s="167"/>
      <c r="CB26" s="167"/>
      <c r="CC26" s="167"/>
      <c r="CD26" s="167"/>
      <c r="CE26" s="167"/>
      <c r="CF26" s="167"/>
      <c r="CG26" s="167"/>
      <c r="CH26" s="167"/>
      <c r="CI26" s="167"/>
      <c r="CJ26" s="167"/>
    </row>
    <row r="27" ht="27.0" customHeight="1">
      <c r="A27" s="193" t="s">
        <v>155</v>
      </c>
      <c r="B27" s="24"/>
      <c r="C27" s="24"/>
      <c r="D27" s="24"/>
      <c r="E27" s="24"/>
      <c r="F27" s="24"/>
      <c r="G27" s="24"/>
      <c r="H27" s="24"/>
      <c r="I27" s="25"/>
      <c r="J27" s="180" t="s">
        <v>134</v>
      </c>
      <c r="K27" s="6"/>
      <c r="L27" s="35"/>
      <c r="M27" s="219" t="s">
        <v>135</v>
      </c>
      <c r="N27" s="57"/>
      <c r="O27" s="221" t="s">
        <v>136</v>
      </c>
      <c r="P27" s="35"/>
      <c r="Q27" s="180" t="s">
        <v>156</v>
      </c>
      <c r="R27" s="6"/>
      <c r="S27" s="6"/>
      <c r="T27" s="6"/>
      <c r="U27" s="6"/>
      <c r="V27" s="6"/>
      <c r="W27" s="6"/>
      <c r="X27" s="6"/>
      <c r="Y27" s="6"/>
      <c r="Z27" s="6"/>
      <c r="AA27" s="6"/>
      <c r="AB27" s="6"/>
      <c r="AC27" s="6"/>
      <c r="AD27" s="6"/>
      <c r="AE27" s="6"/>
      <c r="AF27" s="9"/>
      <c r="AG27" s="180" t="s">
        <v>157</v>
      </c>
      <c r="AH27" s="6"/>
      <c r="AI27" s="6"/>
      <c r="AJ27" s="6"/>
      <c r="AK27" s="6"/>
      <c r="AL27" s="6"/>
      <c r="AM27" s="6"/>
      <c r="AN27" s="6"/>
      <c r="AO27" s="6"/>
      <c r="AP27" s="6"/>
      <c r="AQ27" s="9"/>
      <c r="AR27" s="180" t="s">
        <v>134</v>
      </c>
      <c r="AS27" s="6"/>
      <c r="AT27" s="35"/>
      <c r="AU27" s="219" t="s">
        <v>135</v>
      </c>
      <c r="AV27" s="57"/>
      <c r="AW27" s="221" t="s">
        <v>136</v>
      </c>
      <c r="AX27" s="35"/>
      <c r="AY27" s="180" t="s">
        <v>156</v>
      </c>
      <c r="AZ27" s="6"/>
      <c r="BA27" s="6"/>
      <c r="BB27" s="6"/>
      <c r="BC27" s="6"/>
      <c r="BD27" s="6"/>
      <c r="BE27" s="6"/>
      <c r="BF27" s="6"/>
      <c r="BG27" s="6"/>
      <c r="BH27" s="6"/>
      <c r="BI27" s="6"/>
      <c r="BJ27" s="6"/>
      <c r="BK27" s="6"/>
      <c r="BL27" s="6"/>
      <c r="BM27" s="6"/>
      <c r="BN27" s="9"/>
      <c r="BO27" s="180" t="s">
        <v>157</v>
      </c>
      <c r="BP27" s="6"/>
      <c r="BQ27" s="6"/>
      <c r="BR27" s="6"/>
      <c r="BS27" s="6"/>
      <c r="BT27" s="6"/>
      <c r="BU27" s="6"/>
      <c r="BV27" s="6"/>
      <c r="BW27" s="6"/>
      <c r="BX27" s="6"/>
      <c r="BY27" s="9"/>
      <c r="BZ27" s="167"/>
      <c r="CA27" s="167"/>
      <c r="CB27" s="167"/>
      <c r="CC27" s="167"/>
      <c r="CD27" s="167"/>
      <c r="CE27" s="167"/>
      <c r="CF27" s="167"/>
      <c r="CG27" s="167"/>
      <c r="CH27" s="167"/>
      <c r="CI27" s="167"/>
      <c r="CJ27" s="167"/>
    </row>
    <row r="28" ht="36.75" customHeight="1">
      <c r="A28" s="78"/>
      <c r="I28" s="79"/>
      <c r="J28" s="214"/>
      <c r="K28" s="6"/>
      <c r="L28" s="6"/>
      <c r="M28" s="215"/>
      <c r="N28" s="57"/>
      <c r="O28" s="215"/>
      <c r="P28" s="9"/>
      <c r="Q28" s="220"/>
      <c r="R28" s="6"/>
      <c r="S28" s="6"/>
      <c r="T28" s="6"/>
      <c r="U28" s="6"/>
      <c r="V28" s="6"/>
      <c r="W28" s="6"/>
      <c r="X28" s="6"/>
      <c r="Y28" s="6"/>
      <c r="Z28" s="6"/>
      <c r="AA28" s="6"/>
      <c r="AB28" s="6"/>
      <c r="AC28" s="6"/>
      <c r="AD28" s="6"/>
      <c r="AE28" s="6"/>
      <c r="AF28" s="9"/>
      <c r="AG28" s="220"/>
      <c r="AH28" s="6"/>
      <c r="AI28" s="6"/>
      <c r="AJ28" s="6"/>
      <c r="AK28" s="6"/>
      <c r="AL28" s="6"/>
      <c r="AM28" s="6"/>
      <c r="AN28" s="6"/>
      <c r="AO28" s="6"/>
      <c r="AP28" s="6"/>
      <c r="AQ28" s="9"/>
      <c r="AR28" s="214"/>
      <c r="AS28" s="6"/>
      <c r="AT28" s="6"/>
      <c r="AU28" s="222"/>
      <c r="AV28" s="106"/>
      <c r="AW28" s="223"/>
      <c r="AY28" s="220"/>
      <c r="AZ28" s="6"/>
      <c r="BA28" s="6"/>
      <c r="BB28" s="6"/>
      <c r="BC28" s="6"/>
      <c r="BD28" s="6"/>
      <c r="BE28" s="6"/>
      <c r="BF28" s="6"/>
      <c r="BG28" s="6"/>
      <c r="BH28" s="6"/>
      <c r="BI28" s="6"/>
      <c r="BJ28" s="6"/>
      <c r="BK28" s="6"/>
      <c r="BL28" s="6"/>
      <c r="BM28" s="6"/>
      <c r="BN28" s="9"/>
      <c r="BO28" s="220"/>
      <c r="BP28" s="6"/>
      <c r="BQ28" s="6"/>
      <c r="BR28" s="6"/>
      <c r="BS28" s="6"/>
      <c r="BT28" s="6"/>
      <c r="BU28" s="6"/>
      <c r="BV28" s="6"/>
      <c r="BW28" s="6"/>
      <c r="BX28" s="6"/>
      <c r="BY28" s="9"/>
      <c r="BZ28" s="167"/>
      <c r="CA28" s="167"/>
      <c r="CB28" s="167"/>
      <c r="CC28" s="167"/>
      <c r="CD28" s="167"/>
      <c r="CE28" s="167"/>
      <c r="CF28" s="167"/>
      <c r="CG28" s="167"/>
      <c r="CH28" s="167"/>
      <c r="CI28" s="167"/>
      <c r="CJ28" s="167"/>
    </row>
    <row r="29" ht="36.75" customHeight="1">
      <c r="A29" s="32"/>
      <c r="B29" s="4"/>
      <c r="C29" s="4"/>
      <c r="D29" s="4"/>
      <c r="E29" s="4"/>
      <c r="F29" s="4"/>
      <c r="G29" s="4"/>
      <c r="H29" s="4"/>
      <c r="I29" s="33"/>
      <c r="J29" s="214"/>
      <c r="K29" s="6"/>
      <c r="L29" s="6"/>
      <c r="M29" s="215"/>
      <c r="N29" s="57"/>
      <c r="O29" s="215"/>
      <c r="P29" s="9"/>
      <c r="Q29" s="220"/>
      <c r="R29" s="6"/>
      <c r="S29" s="6"/>
      <c r="T29" s="6"/>
      <c r="U29" s="6"/>
      <c r="V29" s="6"/>
      <c r="W29" s="6"/>
      <c r="X29" s="6"/>
      <c r="Y29" s="6"/>
      <c r="Z29" s="6"/>
      <c r="AA29" s="6"/>
      <c r="AB29" s="6"/>
      <c r="AC29" s="6"/>
      <c r="AD29" s="6"/>
      <c r="AE29" s="6"/>
      <c r="AF29" s="9"/>
      <c r="AG29" s="220"/>
      <c r="AH29" s="6"/>
      <c r="AI29" s="6"/>
      <c r="AJ29" s="6"/>
      <c r="AK29" s="6"/>
      <c r="AL29" s="6"/>
      <c r="AM29" s="6"/>
      <c r="AN29" s="6"/>
      <c r="AO29" s="6"/>
      <c r="AP29" s="6"/>
      <c r="AQ29" s="9"/>
      <c r="AR29" s="214"/>
      <c r="AS29" s="6"/>
      <c r="AT29" s="6"/>
      <c r="AU29" s="215"/>
      <c r="AV29" s="57"/>
      <c r="AW29" s="224"/>
      <c r="AX29" s="6"/>
      <c r="AY29" s="220"/>
      <c r="AZ29" s="6"/>
      <c r="BA29" s="6"/>
      <c r="BB29" s="6"/>
      <c r="BC29" s="6"/>
      <c r="BD29" s="6"/>
      <c r="BE29" s="6"/>
      <c r="BF29" s="6"/>
      <c r="BG29" s="6"/>
      <c r="BH29" s="6"/>
      <c r="BI29" s="6"/>
      <c r="BJ29" s="6"/>
      <c r="BK29" s="6"/>
      <c r="BL29" s="6"/>
      <c r="BM29" s="6"/>
      <c r="BN29" s="9"/>
      <c r="BO29" s="220"/>
      <c r="BP29" s="6"/>
      <c r="BQ29" s="6"/>
      <c r="BR29" s="6"/>
      <c r="BS29" s="6"/>
      <c r="BT29" s="6"/>
      <c r="BU29" s="6"/>
      <c r="BV29" s="6"/>
      <c r="BW29" s="6"/>
      <c r="BX29" s="6"/>
      <c r="BY29" s="9"/>
      <c r="BZ29" s="167"/>
      <c r="CA29" s="167"/>
      <c r="CB29" s="167"/>
      <c r="CC29" s="167"/>
      <c r="CD29" s="167"/>
      <c r="CE29" s="167"/>
      <c r="CF29" s="167"/>
      <c r="CG29" s="167"/>
      <c r="CH29" s="167"/>
      <c r="CI29" s="167"/>
      <c r="CJ29" s="167"/>
    </row>
    <row r="30" ht="13.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7"/>
      <c r="BT30" s="167"/>
      <c r="BU30" s="167"/>
      <c r="BV30" s="167"/>
      <c r="BW30" s="167"/>
      <c r="BX30" s="167"/>
      <c r="BY30" s="167"/>
      <c r="BZ30" s="167"/>
      <c r="CA30" s="167"/>
      <c r="CB30" s="167"/>
      <c r="CC30" s="167"/>
      <c r="CD30" s="167"/>
      <c r="CE30" s="167"/>
      <c r="CF30" s="167"/>
      <c r="CG30" s="167"/>
      <c r="CH30" s="167"/>
      <c r="CI30" s="167"/>
      <c r="CJ30" s="167"/>
    </row>
    <row r="31" ht="6.0" customHeight="1">
      <c r="A31" s="225"/>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226"/>
      <c r="BZ31" s="167"/>
      <c r="CA31" s="167"/>
      <c r="CB31" s="167"/>
      <c r="CC31" s="167"/>
      <c r="CD31" s="167"/>
      <c r="CE31" s="167"/>
      <c r="CF31" s="167"/>
      <c r="CG31" s="167"/>
      <c r="CH31" s="167"/>
      <c r="CI31" s="167"/>
      <c r="CJ31" s="167"/>
    </row>
    <row r="32" ht="15.75" customHeight="1">
      <c r="A32" s="227" t="s">
        <v>203</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228"/>
      <c r="BZ32" s="167"/>
      <c r="CA32" s="167"/>
      <c r="CB32" s="167"/>
      <c r="CC32" s="167"/>
      <c r="CD32" s="167"/>
      <c r="CE32" s="167"/>
      <c r="CF32" s="167"/>
      <c r="CG32" s="167"/>
      <c r="CH32" s="167"/>
      <c r="CI32" s="167"/>
      <c r="CJ32" s="167"/>
    </row>
    <row r="33" ht="6.0" customHeight="1">
      <c r="A33" s="229"/>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228"/>
      <c r="BZ33" s="167"/>
      <c r="CA33" s="167"/>
      <c r="CB33" s="167"/>
      <c r="CC33" s="167"/>
      <c r="CD33" s="167"/>
      <c r="CE33" s="167"/>
      <c r="CF33" s="167"/>
      <c r="CG33" s="167"/>
      <c r="CH33" s="167"/>
      <c r="CI33" s="167"/>
      <c r="CJ33" s="167"/>
    </row>
    <row r="34" ht="13.5" customHeight="1">
      <c r="A34" s="229"/>
      <c r="B34" s="166" t="s">
        <v>159</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28"/>
      <c r="BZ34" s="167"/>
      <c r="CA34" s="167"/>
      <c r="CB34" s="167"/>
      <c r="CC34" s="167"/>
      <c r="CD34" s="167"/>
      <c r="CE34" s="167"/>
      <c r="CF34" s="167"/>
      <c r="CG34" s="167"/>
      <c r="CH34" s="167"/>
      <c r="CI34" s="167"/>
      <c r="CJ34" s="167"/>
    </row>
    <row r="35" ht="13.5" customHeight="1">
      <c r="A35" s="229"/>
      <c r="B35" s="166" t="s">
        <v>160</v>
      </c>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28"/>
      <c r="BZ35" s="167"/>
      <c r="CA35" s="167"/>
      <c r="CB35" s="167"/>
      <c r="CC35" s="167"/>
      <c r="CD35" s="167"/>
      <c r="CE35" s="167"/>
      <c r="CF35" s="167"/>
      <c r="CG35" s="167"/>
      <c r="CH35" s="167"/>
      <c r="CI35" s="167"/>
      <c r="CJ35" s="167"/>
    </row>
    <row r="36" ht="13.5" customHeight="1">
      <c r="A36" s="229"/>
      <c r="B36" s="166" t="s">
        <v>161</v>
      </c>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28"/>
      <c r="BZ36" s="167"/>
      <c r="CA36" s="167"/>
      <c r="CB36" s="167"/>
      <c r="CC36" s="167"/>
      <c r="CD36" s="167"/>
      <c r="CE36" s="167"/>
      <c r="CF36" s="167"/>
      <c r="CG36" s="167"/>
      <c r="CH36" s="167"/>
      <c r="CI36" s="167"/>
      <c r="CJ36" s="167"/>
    </row>
    <row r="37" ht="6.0" customHeight="1">
      <c r="A37" s="229"/>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0"/>
      <c r="BR37" s="230"/>
      <c r="BS37" s="230"/>
      <c r="BT37" s="230"/>
      <c r="BU37" s="230"/>
      <c r="BV37" s="230"/>
      <c r="BW37" s="230"/>
      <c r="BX37" s="230"/>
      <c r="BY37" s="228"/>
      <c r="BZ37" s="167"/>
      <c r="CA37" s="167"/>
      <c r="CB37" s="167"/>
      <c r="CC37" s="167"/>
      <c r="CD37" s="167"/>
      <c r="CE37" s="167"/>
      <c r="CF37" s="167"/>
      <c r="CG37" s="167"/>
      <c r="CH37" s="167"/>
      <c r="CI37" s="167"/>
      <c r="CJ37" s="167"/>
    </row>
    <row r="38" ht="13.5" customHeight="1">
      <c r="A38" s="229"/>
      <c r="B38" s="259" t="s">
        <v>45</v>
      </c>
      <c r="C38" s="260"/>
      <c r="D38" s="260" t="s">
        <v>162</v>
      </c>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60"/>
      <c r="BT38" s="260"/>
      <c r="BU38" s="260"/>
      <c r="BV38" s="166"/>
      <c r="BW38" s="166"/>
      <c r="BX38" s="166"/>
      <c r="BY38" s="228"/>
      <c r="BZ38" s="167"/>
      <c r="CA38" s="167"/>
      <c r="CB38" s="167"/>
      <c r="CC38" s="167"/>
      <c r="CD38" s="167"/>
      <c r="CE38" s="167"/>
      <c r="CF38" s="167"/>
      <c r="CG38" s="167"/>
      <c r="CH38" s="167"/>
      <c r="CI38" s="167"/>
      <c r="CJ38" s="167"/>
    </row>
    <row r="39" ht="4.5" customHeight="1">
      <c r="A39" s="229"/>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c r="BS39" s="260"/>
      <c r="BT39" s="260"/>
      <c r="BU39" s="260"/>
      <c r="BV39" s="166"/>
      <c r="BW39" s="166"/>
      <c r="BX39" s="166"/>
      <c r="BY39" s="228"/>
      <c r="BZ39" s="167"/>
      <c r="CA39" s="167"/>
      <c r="CB39" s="167"/>
      <c r="CC39" s="167"/>
      <c r="CD39" s="167"/>
      <c r="CE39" s="167"/>
      <c r="CF39" s="167"/>
      <c r="CG39" s="167"/>
      <c r="CH39" s="167"/>
      <c r="CI39" s="167"/>
      <c r="CJ39" s="167"/>
    </row>
    <row r="40" ht="13.5" customHeight="1">
      <c r="A40" s="229"/>
      <c r="B40" s="259" t="s">
        <v>47</v>
      </c>
      <c r="C40" s="260"/>
      <c r="D40" s="260" t="s">
        <v>163</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c r="BS40" s="260"/>
      <c r="BT40" s="260"/>
      <c r="BU40" s="260"/>
      <c r="BV40" s="166"/>
      <c r="BW40" s="166"/>
      <c r="BX40" s="166"/>
      <c r="BY40" s="228"/>
      <c r="BZ40" s="167"/>
      <c r="CA40" s="167"/>
      <c r="CB40" s="167"/>
      <c r="CC40" s="167"/>
      <c r="CD40" s="167"/>
      <c r="CE40" s="167"/>
      <c r="CF40" s="167"/>
      <c r="CG40" s="167"/>
      <c r="CH40" s="167"/>
      <c r="CI40" s="167"/>
      <c r="CJ40" s="167"/>
    </row>
    <row r="41" ht="4.5" customHeight="1">
      <c r="A41" s="229"/>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c r="BS41" s="260"/>
      <c r="BT41" s="260"/>
      <c r="BU41" s="260"/>
      <c r="BV41" s="166"/>
      <c r="BW41" s="166"/>
      <c r="BX41" s="166"/>
      <c r="BY41" s="228"/>
      <c r="BZ41" s="167"/>
      <c r="CA41" s="167"/>
      <c r="CB41" s="167"/>
      <c r="CC41" s="167"/>
      <c r="CD41" s="167"/>
      <c r="CE41" s="167"/>
      <c r="CF41" s="167"/>
      <c r="CG41" s="167"/>
      <c r="CH41" s="167"/>
      <c r="CI41" s="167"/>
      <c r="CJ41" s="167"/>
    </row>
    <row r="42" ht="13.5" customHeight="1">
      <c r="A42" s="229"/>
      <c r="B42" s="259" t="s">
        <v>51</v>
      </c>
      <c r="C42" s="260"/>
      <c r="D42" s="260" t="s">
        <v>164</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166"/>
      <c r="BW42" s="166"/>
      <c r="BX42" s="166"/>
      <c r="BY42" s="228"/>
      <c r="BZ42" s="167"/>
      <c r="CA42" s="167"/>
      <c r="CB42" s="167"/>
      <c r="CC42" s="167"/>
      <c r="CD42" s="167"/>
      <c r="CE42" s="167"/>
      <c r="CF42" s="167"/>
      <c r="CG42" s="167"/>
      <c r="CH42" s="167"/>
      <c r="CI42" s="167"/>
      <c r="CJ42" s="167"/>
    </row>
    <row r="43" ht="4.5" customHeight="1">
      <c r="A43" s="229"/>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166"/>
      <c r="BW43" s="166"/>
      <c r="BX43" s="166"/>
      <c r="BY43" s="228"/>
      <c r="BZ43" s="167"/>
      <c r="CA43" s="167"/>
      <c r="CB43" s="167"/>
      <c r="CC43" s="167"/>
      <c r="CD43" s="167"/>
      <c r="CE43" s="167"/>
      <c r="CF43" s="167"/>
      <c r="CG43" s="167"/>
      <c r="CH43" s="167"/>
      <c r="CI43" s="167"/>
      <c r="CJ43" s="167"/>
    </row>
    <row r="44" ht="13.5" customHeight="1">
      <c r="A44" s="229"/>
      <c r="B44" s="259" t="s">
        <v>53</v>
      </c>
      <c r="C44" s="260"/>
      <c r="D44" s="260" t="s">
        <v>165</v>
      </c>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c r="BS44" s="260"/>
      <c r="BT44" s="260"/>
      <c r="BU44" s="260"/>
      <c r="BV44" s="166"/>
      <c r="BW44" s="166"/>
      <c r="BX44" s="166"/>
      <c r="BY44" s="228"/>
      <c r="BZ44" s="167"/>
      <c r="CA44" s="167"/>
      <c r="CB44" s="167"/>
      <c r="CC44" s="167"/>
      <c r="CD44" s="167"/>
      <c r="CE44" s="167"/>
      <c r="CF44" s="167"/>
      <c r="CG44" s="167"/>
      <c r="CH44" s="167"/>
      <c r="CI44" s="167"/>
      <c r="CJ44" s="167"/>
    </row>
    <row r="45" ht="13.5" customHeight="1">
      <c r="A45" s="229"/>
      <c r="B45" s="260"/>
      <c r="C45" s="260"/>
      <c r="D45" s="260" t="s">
        <v>166</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166"/>
      <c r="BW45" s="166"/>
      <c r="BX45" s="166"/>
      <c r="BY45" s="228"/>
      <c r="BZ45" s="167"/>
      <c r="CA45" s="167"/>
      <c r="CB45" s="167"/>
      <c r="CC45" s="167"/>
      <c r="CD45" s="167"/>
      <c r="CE45" s="167"/>
      <c r="CF45" s="167"/>
      <c r="CG45" s="167"/>
      <c r="CH45" s="167"/>
      <c r="CI45" s="167"/>
      <c r="CJ45" s="167"/>
    </row>
    <row r="46" ht="4.5" customHeight="1">
      <c r="A46" s="229"/>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260"/>
      <c r="BV46" s="166"/>
      <c r="BW46" s="166"/>
      <c r="BX46" s="166"/>
      <c r="BY46" s="228"/>
      <c r="BZ46" s="167"/>
      <c r="CA46" s="167"/>
      <c r="CB46" s="167"/>
      <c r="CC46" s="167"/>
      <c r="CD46" s="167"/>
      <c r="CE46" s="167"/>
      <c r="CF46" s="167"/>
      <c r="CG46" s="167"/>
      <c r="CH46" s="167"/>
      <c r="CI46" s="167"/>
      <c r="CJ46" s="167"/>
    </row>
    <row r="47" ht="13.5" customHeight="1">
      <c r="A47" s="229"/>
      <c r="B47" s="259" t="s">
        <v>55</v>
      </c>
      <c r="C47" s="260"/>
      <c r="D47" s="260" t="s">
        <v>167</v>
      </c>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0"/>
      <c r="BS47" s="260"/>
      <c r="BT47" s="260"/>
      <c r="BU47" s="260"/>
      <c r="BV47" s="166"/>
      <c r="BW47" s="166"/>
      <c r="BX47" s="166"/>
      <c r="BY47" s="228"/>
      <c r="BZ47" s="167"/>
      <c r="CA47" s="167"/>
      <c r="CB47" s="167"/>
      <c r="CC47" s="167"/>
      <c r="CD47" s="167"/>
      <c r="CE47" s="167"/>
      <c r="CF47" s="167"/>
      <c r="CG47" s="167"/>
      <c r="CH47" s="167"/>
      <c r="CI47" s="167"/>
      <c r="CJ47" s="167"/>
    </row>
    <row r="48" ht="13.5" customHeight="1">
      <c r="A48" s="229"/>
      <c r="B48" s="260"/>
      <c r="C48" s="260"/>
      <c r="D48" s="260" t="s">
        <v>168</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166"/>
      <c r="BW48" s="166"/>
      <c r="BX48" s="166"/>
      <c r="BY48" s="228"/>
      <c r="BZ48" s="167"/>
      <c r="CA48" s="167"/>
      <c r="CB48" s="167"/>
      <c r="CC48" s="167"/>
      <c r="CD48" s="167"/>
      <c r="CE48" s="167"/>
      <c r="CF48" s="167"/>
      <c r="CG48" s="167"/>
      <c r="CH48" s="167"/>
      <c r="CI48" s="167"/>
      <c r="CJ48" s="167"/>
    </row>
    <row r="49" ht="13.5" customHeight="1">
      <c r="A49" s="229"/>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228"/>
      <c r="BZ49" s="167"/>
      <c r="CA49" s="167"/>
      <c r="CB49" s="167"/>
      <c r="CC49" s="167"/>
      <c r="CD49" s="167"/>
      <c r="CE49" s="167"/>
      <c r="CF49" s="167"/>
      <c r="CG49" s="167"/>
      <c r="CH49" s="167"/>
      <c r="CI49" s="167"/>
      <c r="CJ49" s="167"/>
    </row>
    <row r="50" ht="6.0" customHeight="1">
      <c r="A50" s="233"/>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234"/>
      <c r="BZ50" s="167"/>
      <c r="CA50" s="167"/>
      <c r="CB50" s="167"/>
      <c r="CC50" s="167"/>
      <c r="CD50" s="167"/>
      <c r="CE50" s="167"/>
      <c r="CF50" s="167"/>
      <c r="CG50" s="167"/>
      <c r="CH50" s="167"/>
      <c r="CI50" s="167"/>
      <c r="CJ50" s="167"/>
    </row>
    <row r="51" ht="15.75" customHeight="1">
      <c r="A51" s="166"/>
      <c r="B51" s="166"/>
      <c r="C51" s="235"/>
      <c r="D51" s="235"/>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7"/>
      <c r="BT51" s="167"/>
      <c r="BU51" s="167"/>
      <c r="BV51" s="167"/>
      <c r="BW51" s="167"/>
      <c r="BX51" s="167"/>
      <c r="BY51" s="236" t="s">
        <v>169</v>
      </c>
      <c r="BZ51" s="167"/>
      <c r="CA51" s="167"/>
      <c r="CB51" s="167"/>
      <c r="CC51" s="167"/>
      <c r="CD51" s="167"/>
      <c r="CE51" s="167"/>
      <c r="CF51" s="167"/>
      <c r="CG51" s="167"/>
      <c r="CH51" s="167"/>
      <c r="CI51" s="167"/>
      <c r="CJ51" s="167"/>
    </row>
    <row r="52" ht="15.75" customHeight="1">
      <c r="A52" s="166"/>
      <c r="B52" s="166"/>
      <c r="C52" s="235"/>
      <c r="D52" s="235"/>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7"/>
      <c r="BT52" s="167"/>
      <c r="BU52" s="167"/>
      <c r="BV52" s="167"/>
      <c r="BW52" s="167"/>
      <c r="BX52" s="167"/>
      <c r="BY52" s="167"/>
      <c r="BZ52" s="167"/>
      <c r="CA52" s="167"/>
      <c r="CB52" s="167"/>
      <c r="CC52" s="167"/>
      <c r="CD52" s="167"/>
      <c r="CE52" s="167"/>
      <c r="CF52" s="167"/>
      <c r="CG52" s="167"/>
      <c r="CH52" s="167"/>
      <c r="CI52" s="167"/>
      <c r="CJ52" s="167"/>
    </row>
    <row r="53" ht="15.0" customHeight="1">
      <c r="A53" s="237" t="s">
        <v>170</v>
      </c>
      <c r="B53" s="166"/>
      <c r="C53" s="235"/>
      <c r="D53" s="235"/>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7"/>
      <c r="BT53" s="167"/>
      <c r="BU53" s="167"/>
      <c r="BV53" s="167"/>
      <c r="BW53" s="167"/>
      <c r="BX53" s="167"/>
      <c r="BY53" s="167"/>
      <c r="BZ53" s="167"/>
      <c r="CA53" s="167"/>
      <c r="CB53" s="167"/>
      <c r="CC53" s="167"/>
      <c r="CD53" s="167"/>
      <c r="CE53" s="167"/>
      <c r="CF53" s="167"/>
      <c r="CG53" s="167"/>
      <c r="CH53" s="167"/>
      <c r="CI53" s="167"/>
      <c r="CJ53" s="167"/>
    </row>
    <row r="54" ht="18.0" customHeight="1">
      <c r="A54" s="211" t="s">
        <v>145</v>
      </c>
      <c r="B54" s="11"/>
      <c r="C54" s="11"/>
      <c r="D54" s="11"/>
      <c r="E54" s="11"/>
      <c r="F54" s="11"/>
      <c r="G54" s="12"/>
      <c r="H54" s="211" t="s">
        <v>146</v>
      </c>
      <c r="I54" s="11"/>
      <c r="J54" s="11"/>
      <c r="K54" s="11"/>
      <c r="L54" s="11"/>
      <c r="M54" s="11"/>
      <c r="N54" s="12"/>
      <c r="O54" s="193" t="s">
        <v>171</v>
      </c>
      <c r="P54" s="24"/>
      <c r="Q54" s="24"/>
      <c r="R54" s="24"/>
      <c r="S54" s="24"/>
      <c r="T54" s="24"/>
      <c r="U54" s="24"/>
      <c r="V54" s="24"/>
      <c r="W54" s="24"/>
      <c r="X54" s="24"/>
      <c r="Y54" s="24"/>
      <c r="Z54" s="24"/>
      <c r="AA54" s="24"/>
      <c r="AB54" s="24"/>
      <c r="AC54" s="24"/>
      <c r="AD54" s="24"/>
      <c r="AE54" s="24"/>
      <c r="AF54" s="24"/>
      <c r="AG54" s="24"/>
      <c r="AH54" s="24"/>
      <c r="AI54" s="24"/>
      <c r="AJ54" s="24"/>
      <c r="AK54" s="24"/>
      <c r="AL54" s="25"/>
      <c r="AM54" s="184" t="s">
        <v>172</v>
      </c>
      <c r="AN54" s="24"/>
      <c r="AO54" s="24"/>
      <c r="AP54" s="24"/>
      <c r="AQ54" s="24"/>
      <c r="AR54" s="24"/>
      <c r="AS54" s="24"/>
      <c r="AT54" s="24"/>
      <c r="AU54" s="24"/>
      <c r="AV54" s="24"/>
      <c r="AW54" s="25"/>
      <c r="AX54" s="184" t="s">
        <v>173</v>
      </c>
      <c r="AY54" s="24"/>
      <c r="AZ54" s="24"/>
      <c r="BA54" s="24"/>
      <c r="BB54" s="24"/>
      <c r="BC54" s="24"/>
      <c r="BD54" s="24"/>
      <c r="BE54" s="24"/>
      <c r="BF54" s="24"/>
      <c r="BG54" s="24"/>
      <c r="BH54" s="24"/>
      <c r="BI54" s="24"/>
      <c r="BJ54" s="24"/>
      <c r="BK54" s="24"/>
      <c r="BL54" s="24"/>
      <c r="BM54" s="24"/>
      <c r="BN54" s="24"/>
      <c r="BO54" s="24"/>
      <c r="BP54" s="24"/>
      <c r="BQ54" s="24"/>
      <c r="BR54" s="24"/>
      <c r="BS54" s="25"/>
      <c r="BT54" s="193" t="s">
        <v>174</v>
      </c>
      <c r="BU54" s="24"/>
      <c r="BV54" s="24"/>
      <c r="BW54" s="24"/>
      <c r="BX54" s="24"/>
      <c r="BY54" s="25"/>
      <c r="BZ54" s="167"/>
      <c r="CA54" s="167"/>
      <c r="CB54" s="167"/>
      <c r="CC54" s="167"/>
      <c r="CD54" s="167"/>
      <c r="CE54" s="167"/>
      <c r="CF54" s="167"/>
      <c r="CG54" s="167"/>
      <c r="CH54" s="167"/>
      <c r="CI54" s="167"/>
      <c r="CJ54" s="167"/>
    </row>
    <row r="55" ht="18.0" customHeight="1">
      <c r="A55" s="238" t="s">
        <v>134</v>
      </c>
      <c r="B55" s="147"/>
      <c r="C55" s="148"/>
      <c r="D55" s="239" t="s">
        <v>135</v>
      </c>
      <c r="E55" s="162"/>
      <c r="F55" s="240" t="s">
        <v>136</v>
      </c>
      <c r="G55" s="148"/>
      <c r="H55" s="238" t="s">
        <v>134</v>
      </c>
      <c r="I55" s="147"/>
      <c r="J55" s="148"/>
      <c r="K55" s="239" t="s">
        <v>135</v>
      </c>
      <c r="L55" s="162"/>
      <c r="M55" s="240" t="s">
        <v>136</v>
      </c>
      <c r="N55" s="148"/>
      <c r="O55" s="32"/>
      <c r="P55" s="4"/>
      <c r="Q55" s="4"/>
      <c r="R55" s="4"/>
      <c r="S55" s="4"/>
      <c r="T55" s="4"/>
      <c r="U55" s="4"/>
      <c r="V55" s="4"/>
      <c r="W55" s="4"/>
      <c r="X55" s="4"/>
      <c r="Y55" s="4"/>
      <c r="Z55" s="4"/>
      <c r="AA55" s="4"/>
      <c r="AB55" s="4"/>
      <c r="AC55" s="4"/>
      <c r="AD55" s="4"/>
      <c r="AE55" s="4"/>
      <c r="AF55" s="4"/>
      <c r="AG55" s="4"/>
      <c r="AH55" s="4"/>
      <c r="AI55" s="4"/>
      <c r="AJ55" s="4"/>
      <c r="AK55" s="4"/>
      <c r="AL55" s="33"/>
      <c r="AM55" s="32"/>
      <c r="AN55" s="4"/>
      <c r="AO55" s="4"/>
      <c r="AP55" s="4"/>
      <c r="AQ55" s="4"/>
      <c r="AR55" s="4"/>
      <c r="AS55" s="4"/>
      <c r="AT55" s="4"/>
      <c r="AU55" s="4"/>
      <c r="AV55" s="4"/>
      <c r="AW55" s="33"/>
      <c r="AX55" s="32"/>
      <c r="AY55" s="4"/>
      <c r="AZ55" s="4"/>
      <c r="BA55" s="4"/>
      <c r="BB55" s="4"/>
      <c r="BC55" s="4"/>
      <c r="BD55" s="4"/>
      <c r="BE55" s="4"/>
      <c r="BF55" s="4"/>
      <c r="BG55" s="4"/>
      <c r="BH55" s="4"/>
      <c r="BI55" s="4"/>
      <c r="BJ55" s="4"/>
      <c r="BK55" s="4"/>
      <c r="BL55" s="4"/>
      <c r="BM55" s="4"/>
      <c r="BN55" s="4"/>
      <c r="BO55" s="4"/>
      <c r="BP55" s="4"/>
      <c r="BQ55" s="4"/>
      <c r="BR55" s="4"/>
      <c r="BS55" s="33"/>
      <c r="BT55" s="32"/>
      <c r="BU55" s="4"/>
      <c r="BV55" s="4"/>
      <c r="BW55" s="4"/>
      <c r="BX55" s="4"/>
      <c r="BY55" s="33"/>
      <c r="BZ55" s="167"/>
      <c r="CA55" s="167"/>
      <c r="CB55" s="167"/>
      <c r="CC55" s="167"/>
      <c r="CD55" s="167"/>
      <c r="CE55" s="167"/>
      <c r="CF55" s="167"/>
      <c r="CG55" s="167"/>
      <c r="CH55" s="167"/>
      <c r="CI55" s="167"/>
      <c r="CJ55" s="167"/>
    </row>
    <row r="56" ht="18.0" customHeight="1">
      <c r="A56" s="241">
        <v>2008.0</v>
      </c>
      <c r="B56" s="24"/>
      <c r="C56" s="100"/>
      <c r="D56" s="242">
        <v>5.0</v>
      </c>
      <c r="E56" s="100"/>
      <c r="F56" s="242">
        <v>12.0</v>
      </c>
      <c r="G56" s="25"/>
      <c r="H56" s="241">
        <v>2010.0</v>
      </c>
      <c r="I56" s="24"/>
      <c r="J56" s="100"/>
      <c r="K56" s="242">
        <v>3.0</v>
      </c>
      <c r="L56" s="100"/>
      <c r="M56" s="242">
        <v>31.0</v>
      </c>
      <c r="N56" s="25"/>
      <c r="O56" s="243" t="s">
        <v>204</v>
      </c>
      <c r="P56" s="24"/>
      <c r="Q56" s="24"/>
      <c r="R56" s="24"/>
      <c r="S56" s="24"/>
      <c r="T56" s="24"/>
      <c r="U56" s="24"/>
      <c r="V56" s="24"/>
      <c r="W56" s="24"/>
      <c r="X56" s="24"/>
      <c r="Y56" s="24"/>
      <c r="Z56" s="24"/>
      <c r="AA56" s="24"/>
      <c r="AB56" s="24"/>
      <c r="AC56" s="24"/>
      <c r="AD56" s="24"/>
      <c r="AE56" s="24"/>
      <c r="AF56" s="24"/>
      <c r="AG56" s="24"/>
      <c r="AH56" s="24"/>
      <c r="AI56" s="24"/>
      <c r="AJ56" s="24"/>
      <c r="AK56" s="24"/>
      <c r="AL56" s="25"/>
      <c r="AM56" s="246" t="s">
        <v>205</v>
      </c>
      <c r="AN56" s="24"/>
      <c r="AO56" s="24"/>
      <c r="AP56" s="24"/>
      <c r="AQ56" s="24"/>
      <c r="AR56" s="24"/>
      <c r="AS56" s="24"/>
      <c r="AT56" s="24"/>
      <c r="AU56" s="24"/>
      <c r="AV56" s="24"/>
      <c r="AW56" s="25"/>
      <c r="AX56" s="261" t="s">
        <v>206</v>
      </c>
      <c r="AY56" s="24"/>
      <c r="AZ56" s="24"/>
      <c r="BA56" s="24"/>
      <c r="BB56" s="24"/>
      <c r="BC56" s="24"/>
      <c r="BD56" s="24"/>
      <c r="BE56" s="24"/>
      <c r="BF56" s="24"/>
      <c r="BG56" s="24"/>
      <c r="BH56" s="24"/>
      <c r="BI56" s="24"/>
      <c r="BJ56" s="24"/>
      <c r="BK56" s="24"/>
      <c r="BL56" s="24"/>
      <c r="BM56" s="24"/>
      <c r="BN56" s="24"/>
      <c r="BO56" s="24"/>
      <c r="BP56" s="24"/>
      <c r="BQ56" s="24"/>
      <c r="BR56" s="24"/>
      <c r="BS56" s="25"/>
      <c r="BT56" s="245" t="s">
        <v>207</v>
      </c>
      <c r="BU56" s="24"/>
      <c r="BV56" s="24"/>
      <c r="BW56" s="24"/>
      <c r="BX56" s="24"/>
      <c r="BY56" s="25"/>
      <c r="BZ56" s="167"/>
      <c r="CA56" s="167"/>
      <c r="CB56" s="167"/>
      <c r="CC56" s="167"/>
      <c r="CD56" s="167"/>
      <c r="CE56" s="167"/>
      <c r="CF56" s="167"/>
      <c r="CG56" s="167"/>
      <c r="CH56" s="167"/>
      <c r="CI56" s="167"/>
      <c r="CJ56" s="167"/>
    </row>
    <row r="57" ht="7.5" customHeight="1">
      <c r="A57" s="78"/>
      <c r="C57" s="106"/>
      <c r="D57" s="107"/>
      <c r="E57" s="106"/>
      <c r="F57" s="107"/>
      <c r="G57" s="79"/>
      <c r="H57" s="78"/>
      <c r="J57" s="106"/>
      <c r="K57" s="107"/>
      <c r="L57" s="106"/>
      <c r="M57" s="107"/>
      <c r="N57" s="79"/>
      <c r="O57" s="78"/>
      <c r="AL57" s="79"/>
      <c r="AM57" s="78"/>
      <c r="AW57" s="79"/>
      <c r="AX57" s="78"/>
      <c r="BS57" s="79"/>
      <c r="BT57" s="78"/>
      <c r="BY57" s="79"/>
      <c r="BZ57" s="167"/>
      <c r="CA57" s="167"/>
      <c r="CB57" s="167"/>
      <c r="CC57" s="167"/>
      <c r="CD57" s="167"/>
      <c r="CE57" s="167"/>
      <c r="CF57" s="167"/>
      <c r="CG57" s="167"/>
      <c r="CH57" s="167"/>
      <c r="CI57" s="167"/>
      <c r="CJ57" s="167"/>
    </row>
    <row r="58" ht="15.0" customHeight="1">
      <c r="A58" s="32"/>
      <c r="B58" s="4"/>
      <c r="C58" s="109"/>
      <c r="D58" s="110"/>
      <c r="E58" s="109"/>
      <c r="F58" s="110"/>
      <c r="G58" s="33"/>
      <c r="H58" s="32"/>
      <c r="I58" s="4"/>
      <c r="J58" s="109"/>
      <c r="K58" s="110"/>
      <c r="L58" s="109"/>
      <c r="M58" s="110"/>
      <c r="N58" s="33"/>
      <c r="O58" s="32"/>
      <c r="P58" s="4"/>
      <c r="Q58" s="4"/>
      <c r="R58" s="4"/>
      <c r="S58" s="4"/>
      <c r="T58" s="4"/>
      <c r="U58" s="4"/>
      <c r="V58" s="4"/>
      <c r="W58" s="4"/>
      <c r="X58" s="4"/>
      <c r="Y58" s="4"/>
      <c r="Z58" s="4"/>
      <c r="AA58" s="4"/>
      <c r="AB58" s="4"/>
      <c r="AC58" s="4"/>
      <c r="AD58" s="4"/>
      <c r="AE58" s="4"/>
      <c r="AF58" s="4"/>
      <c r="AG58" s="4"/>
      <c r="AH58" s="4"/>
      <c r="AI58" s="4"/>
      <c r="AJ58" s="4"/>
      <c r="AK58" s="4"/>
      <c r="AL58" s="33"/>
      <c r="AM58" s="32"/>
      <c r="AN58" s="4"/>
      <c r="AO58" s="4"/>
      <c r="AP58" s="4"/>
      <c r="AQ58" s="4"/>
      <c r="AR58" s="4"/>
      <c r="AS58" s="4"/>
      <c r="AT58" s="4"/>
      <c r="AU58" s="4"/>
      <c r="AV58" s="4"/>
      <c r="AW58" s="33"/>
      <c r="AX58" s="32"/>
      <c r="AY58" s="4"/>
      <c r="AZ58" s="4"/>
      <c r="BA58" s="4"/>
      <c r="BB58" s="4"/>
      <c r="BC58" s="4"/>
      <c r="BD58" s="4"/>
      <c r="BE58" s="4"/>
      <c r="BF58" s="4"/>
      <c r="BG58" s="4"/>
      <c r="BH58" s="4"/>
      <c r="BI58" s="4"/>
      <c r="BJ58" s="4"/>
      <c r="BK58" s="4"/>
      <c r="BL58" s="4"/>
      <c r="BM58" s="4"/>
      <c r="BN58" s="4"/>
      <c r="BO58" s="4"/>
      <c r="BP58" s="4"/>
      <c r="BQ58" s="4"/>
      <c r="BR58" s="4"/>
      <c r="BS58" s="33"/>
      <c r="BT58" s="32"/>
      <c r="BU58" s="4"/>
      <c r="BV58" s="4"/>
      <c r="BW58" s="4"/>
      <c r="BX58" s="4"/>
      <c r="BY58" s="33"/>
      <c r="BZ58" s="167"/>
      <c r="CA58" s="167"/>
      <c r="CB58" s="167"/>
      <c r="CC58" s="167"/>
      <c r="CD58" s="167"/>
      <c r="CE58" s="167"/>
      <c r="CF58" s="167"/>
      <c r="CG58" s="167"/>
      <c r="CH58" s="167"/>
      <c r="CI58" s="167"/>
      <c r="CJ58" s="167"/>
    </row>
    <row r="59" ht="18.0" customHeight="1">
      <c r="A59" s="241">
        <v>2010.0</v>
      </c>
      <c r="B59" s="24"/>
      <c r="C59" s="100"/>
      <c r="D59" s="242">
        <v>4.0</v>
      </c>
      <c r="E59" s="100"/>
      <c r="F59" s="242">
        <v>1.0</v>
      </c>
      <c r="G59" s="25"/>
      <c r="H59" s="241">
        <v>2011.0</v>
      </c>
      <c r="I59" s="24"/>
      <c r="J59" s="100"/>
      <c r="K59" s="242">
        <v>1.0</v>
      </c>
      <c r="L59" s="100"/>
      <c r="M59" s="242">
        <v>31.0</v>
      </c>
      <c r="N59" s="25"/>
      <c r="O59" s="243" t="s">
        <v>208</v>
      </c>
      <c r="P59" s="24"/>
      <c r="Q59" s="24"/>
      <c r="R59" s="24"/>
      <c r="S59" s="24"/>
      <c r="T59" s="24"/>
      <c r="U59" s="24"/>
      <c r="V59" s="24"/>
      <c r="W59" s="24"/>
      <c r="X59" s="24"/>
      <c r="Y59" s="24"/>
      <c r="Z59" s="24"/>
      <c r="AA59" s="24"/>
      <c r="AB59" s="24"/>
      <c r="AC59" s="24"/>
      <c r="AD59" s="24"/>
      <c r="AE59" s="24"/>
      <c r="AF59" s="24"/>
      <c r="AG59" s="24"/>
      <c r="AH59" s="24"/>
      <c r="AI59" s="24"/>
      <c r="AJ59" s="24"/>
      <c r="AK59" s="24"/>
      <c r="AL59" s="25"/>
      <c r="AM59" s="246" t="s">
        <v>209</v>
      </c>
      <c r="AN59" s="24"/>
      <c r="AO59" s="24"/>
      <c r="AP59" s="24"/>
      <c r="AQ59" s="24"/>
      <c r="AR59" s="24"/>
      <c r="AS59" s="24"/>
      <c r="AT59" s="24"/>
      <c r="AU59" s="24"/>
      <c r="AV59" s="24"/>
      <c r="AW59" s="25"/>
      <c r="AX59" s="261" t="s">
        <v>206</v>
      </c>
      <c r="AY59" s="24"/>
      <c r="AZ59" s="24"/>
      <c r="BA59" s="24"/>
      <c r="BB59" s="24"/>
      <c r="BC59" s="24"/>
      <c r="BD59" s="24"/>
      <c r="BE59" s="24"/>
      <c r="BF59" s="24"/>
      <c r="BG59" s="24"/>
      <c r="BH59" s="24"/>
      <c r="BI59" s="24"/>
      <c r="BJ59" s="24"/>
      <c r="BK59" s="24"/>
      <c r="BL59" s="24"/>
      <c r="BM59" s="24"/>
      <c r="BN59" s="24"/>
      <c r="BO59" s="24"/>
      <c r="BP59" s="24"/>
      <c r="BQ59" s="24"/>
      <c r="BR59" s="24"/>
      <c r="BS59" s="25"/>
      <c r="BT59" s="245" t="s">
        <v>210</v>
      </c>
      <c r="BU59" s="24"/>
      <c r="BV59" s="24"/>
      <c r="BW59" s="24"/>
      <c r="BX59" s="24"/>
      <c r="BY59" s="25"/>
      <c r="BZ59" s="167"/>
      <c r="CA59" s="167"/>
      <c r="CB59" s="167"/>
      <c r="CC59" s="167"/>
      <c r="CD59" s="167"/>
      <c r="CE59" s="167"/>
      <c r="CF59" s="167"/>
      <c r="CG59" s="167"/>
      <c r="CH59" s="167"/>
      <c r="CI59" s="167"/>
      <c r="CJ59" s="167"/>
    </row>
    <row r="60" ht="7.5" customHeight="1">
      <c r="A60" s="78"/>
      <c r="C60" s="106"/>
      <c r="D60" s="107"/>
      <c r="E60" s="106"/>
      <c r="F60" s="107"/>
      <c r="G60" s="79"/>
      <c r="H60" s="78"/>
      <c r="J60" s="106"/>
      <c r="K60" s="107"/>
      <c r="L60" s="106"/>
      <c r="M60" s="107"/>
      <c r="N60" s="79"/>
      <c r="O60" s="78"/>
      <c r="AL60" s="79"/>
      <c r="AM60" s="78"/>
      <c r="AW60" s="79"/>
      <c r="AX60" s="78"/>
      <c r="BS60" s="79"/>
      <c r="BT60" s="78"/>
      <c r="BY60" s="79"/>
      <c r="BZ60" s="167"/>
      <c r="CA60" s="167"/>
      <c r="CB60" s="167"/>
      <c r="CC60" s="167"/>
      <c r="CD60" s="167"/>
      <c r="CE60" s="167"/>
      <c r="CF60" s="167"/>
      <c r="CG60" s="167"/>
      <c r="CH60" s="167"/>
      <c r="CI60" s="167"/>
      <c r="CJ60" s="167"/>
    </row>
    <row r="61" ht="15.0" customHeight="1">
      <c r="A61" s="32"/>
      <c r="B61" s="4"/>
      <c r="C61" s="109"/>
      <c r="D61" s="110"/>
      <c r="E61" s="109"/>
      <c r="F61" s="110"/>
      <c r="G61" s="33"/>
      <c r="H61" s="32"/>
      <c r="I61" s="4"/>
      <c r="J61" s="109"/>
      <c r="K61" s="110"/>
      <c r="L61" s="109"/>
      <c r="M61" s="110"/>
      <c r="N61" s="33"/>
      <c r="O61" s="32"/>
      <c r="P61" s="4"/>
      <c r="Q61" s="4"/>
      <c r="R61" s="4"/>
      <c r="S61" s="4"/>
      <c r="T61" s="4"/>
      <c r="U61" s="4"/>
      <c r="V61" s="4"/>
      <c r="W61" s="4"/>
      <c r="X61" s="4"/>
      <c r="Y61" s="4"/>
      <c r="Z61" s="4"/>
      <c r="AA61" s="4"/>
      <c r="AB61" s="4"/>
      <c r="AC61" s="4"/>
      <c r="AD61" s="4"/>
      <c r="AE61" s="4"/>
      <c r="AF61" s="4"/>
      <c r="AG61" s="4"/>
      <c r="AH61" s="4"/>
      <c r="AI61" s="4"/>
      <c r="AJ61" s="4"/>
      <c r="AK61" s="4"/>
      <c r="AL61" s="33"/>
      <c r="AM61" s="32"/>
      <c r="AN61" s="4"/>
      <c r="AO61" s="4"/>
      <c r="AP61" s="4"/>
      <c r="AQ61" s="4"/>
      <c r="AR61" s="4"/>
      <c r="AS61" s="4"/>
      <c r="AT61" s="4"/>
      <c r="AU61" s="4"/>
      <c r="AV61" s="4"/>
      <c r="AW61" s="33"/>
      <c r="AX61" s="32"/>
      <c r="AY61" s="4"/>
      <c r="AZ61" s="4"/>
      <c r="BA61" s="4"/>
      <c r="BB61" s="4"/>
      <c r="BC61" s="4"/>
      <c r="BD61" s="4"/>
      <c r="BE61" s="4"/>
      <c r="BF61" s="4"/>
      <c r="BG61" s="4"/>
      <c r="BH61" s="4"/>
      <c r="BI61" s="4"/>
      <c r="BJ61" s="4"/>
      <c r="BK61" s="4"/>
      <c r="BL61" s="4"/>
      <c r="BM61" s="4"/>
      <c r="BN61" s="4"/>
      <c r="BO61" s="4"/>
      <c r="BP61" s="4"/>
      <c r="BQ61" s="4"/>
      <c r="BR61" s="4"/>
      <c r="BS61" s="33"/>
      <c r="BT61" s="32"/>
      <c r="BU61" s="4"/>
      <c r="BV61" s="4"/>
      <c r="BW61" s="4"/>
      <c r="BX61" s="4"/>
      <c r="BY61" s="33"/>
      <c r="BZ61" s="167"/>
      <c r="CA61" s="167"/>
      <c r="CB61" s="167"/>
      <c r="CC61" s="167"/>
      <c r="CD61" s="167"/>
      <c r="CE61" s="167"/>
      <c r="CF61" s="167"/>
      <c r="CG61" s="167"/>
      <c r="CH61" s="167"/>
      <c r="CI61" s="167"/>
      <c r="CJ61" s="167"/>
    </row>
    <row r="62" ht="18.0" customHeight="1">
      <c r="A62" s="241">
        <v>2011.0</v>
      </c>
      <c r="B62" s="24"/>
      <c r="C62" s="100"/>
      <c r="D62" s="242">
        <v>2.0</v>
      </c>
      <c r="E62" s="100"/>
      <c r="F62" s="242">
        <v>1.0</v>
      </c>
      <c r="G62" s="25"/>
      <c r="H62" s="241">
        <v>2014.0</v>
      </c>
      <c r="I62" s="24"/>
      <c r="J62" s="100"/>
      <c r="K62" s="242">
        <v>3.0</v>
      </c>
      <c r="L62" s="100"/>
      <c r="M62" s="242">
        <v>31.0</v>
      </c>
      <c r="N62" s="25"/>
      <c r="O62" s="243" t="s">
        <v>211</v>
      </c>
      <c r="P62" s="24"/>
      <c r="Q62" s="24"/>
      <c r="R62" s="24"/>
      <c r="S62" s="24"/>
      <c r="T62" s="24"/>
      <c r="U62" s="24"/>
      <c r="V62" s="24"/>
      <c r="W62" s="24"/>
      <c r="X62" s="24"/>
      <c r="Y62" s="24"/>
      <c r="Z62" s="24"/>
      <c r="AA62" s="24"/>
      <c r="AB62" s="24"/>
      <c r="AC62" s="24"/>
      <c r="AD62" s="24"/>
      <c r="AE62" s="24"/>
      <c r="AF62" s="24"/>
      <c r="AG62" s="24"/>
      <c r="AH62" s="24"/>
      <c r="AI62" s="24"/>
      <c r="AJ62" s="24"/>
      <c r="AK62" s="24"/>
      <c r="AL62" s="25"/>
      <c r="AM62" s="246" t="s">
        <v>212</v>
      </c>
      <c r="AN62" s="24"/>
      <c r="AO62" s="24"/>
      <c r="AP62" s="24"/>
      <c r="AQ62" s="24"/>
      <c r="AR62" s="24"/>
      <c r="AS62" s="24"/>
      <c r="AT62" s="24"/>
      <c r="AU62" s="24"/>
      <c r="AV62" s="24"/>
      <c r="AW62" s="25"/>
      <c r="AX62" s="261" t="s">
        <v>206</v>
      </c>
      <c r="AY62" s="24"/>
      <c r="AZ62" s="24"/>
      <c r="BA62" s="24"/>
      <c r="BB62" s="24"/>
      <c r="BC62" s="24"/>
      <c r="BD62" s="24"/>
      <c r="BE62" s="24"/>
      <c r="BF62" s="24"/>
      <c r="BG62" s="24"/>
      <c r="BH62" s="24"/>
      <c r="BI62" s="24"/>
      <c r="BJ62" s="24"/>
      <c r="BK62" s="24"/>
      <c r="BL62" s="24"/>
      <c r="BM62" s="24"/>
      <c r="BN62" s="24"/>
      <c r="BO62" s="24"/>
      <c r="BP62" s="24"/>
      <c r="BQ62" s="24"/>
      <c r="BR62" s="24"/>
      <c r="BS62" s="25"/>
      <c r="BT62" s="245" t="s">
        <v>207</v>
      </c>
      <c r="BU62" s="24"/>
      <c r="BV62" s="24"/>
      <c r="BW62" s="24"/>
      <c r="BX62" s="24"/>
      <c r="BY62" s="25"/>
      <c r="BZ62" s="167"/>
      <c r="CA62" s="167"/>
      <c r="CB62" s="167"/>
      <c r="CC62" s="167"/>
      <c r="CD62" s="167"/>
      <c r="CE62" s="167"/>
      <c r="CF62" s="167"/>
      <c r="CG62" s="167"/>
      <c r="CH62" s="167"/>
      <c r="CI62" s="167"/>
      <c r="CJ62" s="167"/>
    </row>
    <row r="63" ht="7.5" customHeight="1">
      <c r="A63" s="78"/>
      <c r="C63" s="106"/>
      <c r="D63" s="107"/>
      <c r="E63" s="106"/>
      <c r="F63" s="107"/>
      <c r="G63" s="79"/>
      <c r="H63" s="78"/>
      <c r="J63" s="106"/>
      <c r="K63" s="107"/>
      <c r="L63" s="106"/>
      <c r="M63" s="107"/>
      <c r="N63" s="79"/>
      <c r="O63" s="78"/>
      <c r="AL63" s="79"/>
      <c r="AM63" s="78"/>
      <c r="AW63" s="79"/>
      <c r="AX63" s="78"/>
      <c r="BS63" s="79"/>
      <c r="BT63" s="78"/>
      <c r="BY63" s="79"/>
      <c r="BZ63" s="167"/>
      <c r="CA63" s="167"/>
      <c r="CB63" s="167"/>
      <c r="CC63" s="167"/>
      <c r="CD63" s="167"/>
      <c r="CE63" s="167"/>
      <c r="CF63" s="167"/>
      <c r="CG63" s="167"/>
      <c r="CH63" s="167"/>
      <c r="CI63" s="167"/>
      <c r="CJ63" s="167"/>
    </row>
    <row r="64" ht="15.0" customHeight="1">
      <c r="A64" s="32"/>
      <c r="B64" s="4"/>
      <c r="C64" s="109"/>
      <c r="D64" s="110"/>
      <c r="E64" s="109"/>
      <c r="F64" s="110"/>
      <c r="G64" s="33"/>
      <c r="H64" s="32"/>
      <c r="I64" s="4"/>
      <c r="J64" s="109"/>
      <c r="K64" s="110"/>
      <c r="L64" s="109"/>
      <c r="M64" s="110"/>
      <c r="N64" s="33"/>
      <c r="O64" s="32"/>
      <c r="P64" s="4"/>
      <c r="Q64" s="4"/>
      <c r="R64" s="4"/>
      <c r="S64" s="4"/>
      <c r="T64" s="4"/>
      <c r="U64" s="4"/>
      <c r="V64" s="4"/>
      <c r="W64" s="4"/>
      <c r="X64" s="4"/>
      <c r="Y64" s="4"/>
      <c r="Z64" s="4"/>
      <c r="AA64" s="4"/>
      <c r="AB64" s="4"/>
      <c r="AC64" s="4"/>
      <c r="AD64" s="4"/>
      <c r="AE64" s="4"/>
      <c r="AF64" s="4"/>
      <c r="AG64" s="4"/>
      <c r="AH64" s="4"/>
      <c r="AI64" s="4"/>
      <c r="AJ64" s="4"/>
      <c r="AK64" s="4"/>
      <c r="AL64" s="33"/>
      <c r="AM64" s="32"/>
      <c r="AN64" s="4"/>
      <c r="AO64" s="4"/>
      <c r="AP64" s="4"/>
      <c r="AQ64" s="4"/>
      <c r="AR64" s="4"/>
      <c r="AS64" s="4"/>
      <c r="AT64" s="4"/>
      <c r="AU64" s="4"/>
      <c r="AV64" s="4"/>
      <c r="AW64" s="33"/>
      <c r="AX64" s="32"/>
      <c r="AY64" s="4"/>
      <c r="AZ64" s="4"/>
      <c r="BA64" s="4"/>
      <c r="BB64" s="4"/>
      <c r="BC64" s="4"/>
      <c r="BD64" s="4"/>
      <c r="BE64" s="4"/>
      <c r="BF64" s="4"/>
      <c r="BG64" s="4"/>
      <c r="BH64" s="4"/>
      <c r="BI64" s="4"/>
      <c r="BJ64" s="4"/>
      <c r="BK64" s="4"/>
      <c r="BL64" s="4"/>
      <c r="BM64" s="4"/>
      <c r="BN64" s="4"/>
      <c r="BO64" s="4"/>
      <c r="BP64" s="4"/>
      <c r="BQ64" s="4"/>
      <c r="BR64" s="4"/>
      <c r="BS64" s="33"/>
      <c r="BT64" s="32"/>
      <c r="BU64" s="4"/>
      <c r="BV64" s="4"/>
      <c r="BW64" s="4"/>
      <c r="BX64" s="4"/>
      <c r="BY64" s="33"/>
      <c r="BZ64" s="167"/>
      <c r="CA64" s="167"/>
      <c r="CB64" s="167"/>
      <c r="CC64" s="167"/>
      <c r="CD64" s="167"/>
      <c r="CE64" s="167"/>
      <c r="CF64" s="167"/>
      <c r="CG64" s="167"/>
      <c r="CH64" s="167"/>
      <c r="CI64" s="167"/>
      <c r="CJ64" s="167"/>
    </row>
    <row r="65" ht="18.0" customHeight="1">
      <c r="A65" s="241">
        <v>2013.0</v>
      </c>
      <c r="B65" s="24"/>
      <c r="C65" s="100"/>
      <c r="D65" s="242">
        <v>10.0</v>
      </c>
      <c r="E65" s="100"/>
      <c r="F65" s="242">
        <v>1.0</v>
      </c>
      <c r="G65" s="25"/>
      <c r="H65" s="241">
        <v>2014.0</v>
      </c>
      <c r="I65" s="24"/>
      <c r="J65" s="100"/>
      <c r="K65" s="242">
        <v>3.0</v>
      </c>
      <c r="L65" s="100"/>
      <c r="M65" s="242">
        <v>31.0</v>
      </c>
      <c r="N65" s="25"/>
      <c r="O65" s="243" t="s">
        <v>213</v>
      </c>
      <c r="P65" s="24"/>
      <c r="Q65" s="24"/>
      <c r="R65" s="24"/>
      <c r="S65" s="24"/>
      <c r="T65" s="24"/>
      <c r="U65" s="24"/>
      <c r="V65" s="24"/>
      <c r="W65" s="24"/>
      <c r="X65" s="24"/>
      <c r="Y65" s="24"/>
      <c r="Z65" s="24"/>
      <c r="AA65" s="24"/>
      <c r="AB65" s="24"/>
      <c r="AC65" s="24"/>
      <c r="AD65" s="24"/>
      <c r="AE65" s="24"/>
      <c r="AF65" s="24"/>
      <c r="AG65" s="24"/>
      <c r="AH65" s="24"/>
      <c r="AI65" s="24"/>
      <c r="AJ65" s="24"/>
      <c r="AK65" s="24"/>
      <c r="AL65" s="25"/>
      <c r="AM65" s="246" t="s">
        <v>214</v>
      </c>
      <c r="AN65" s="24"/>
      <c r="AO65" s="24"/>
      <c r="AP65" s="24"/>
      <c r="AQ65" s="24"/>
      <c r="AR65" s="24"/>
      <c r="AS65" s="24"/>
      <c r="AT65" s="24"/>
      <c r="AU65" s="24"/>
      <c r="AV65" s="24"/>
      <c r="AW65" s="25"/>
      <c r="AX65" s="261" t="s">
        <v>206</v>
      </c>
      <c r="AY65" s="24"/>
      <c r="AZ65" s="24"/>
      <c r="BA65" s="24"/>
      <c r="BB65" s="24"/>
      <c r="BC65" s="24"/>
      <c r="BD65" s="24"/>
      <c r="BE65" s="24"/>
      <c r="BF65" s="24"/>
      <c r="BG65" s="24"/>
      <c r="BH65" s="24"/>
      <c r="BI65" s="24"/>
      <c r="BJ65" s="24"/>
      <c r="BK65" s="24"/>
      <c r="BL65" s="24"/>
      <c r="BM65" s="24"/>
      <c r="BN65" s="24"/>
      <c r="BO65" s="24"/>
      <c r="BP65" s="24"/>
      <c r="BQ65" s="24"/>
      <c r="BR65" s="24"/>
      <c r="BS65" s="25"/>
      <c r="BT65" s="245" t="s">
        <v>215</v>
      </c>
      <c r="BU65" s="24"/>
      <c r="BV65" s="24"/>
      <c r="BW65" s="24"/>
      <c r="BX65" s="24"/>
      <c r="BY65" s="25"/>
      <c r="BZ65" s="167"/>
      <c r="CA65" s="167"/>
      <c r="CB65" s="167"/>
      <c r="CC65" s="167"/>
      <c r="CD65" s="167"/>
      <c r="CE65" s="167"/>
      <c r="CF65" s="167"/>
      <c r="CG65" s="167"/>
      <c r="CH65" s="167"/>
      <c r="CI65" s="167"/>
      <c r="CJ65" s="167"/>
    </row>
    <row r="66" ht="7.5" customHeight="1">
      <c r="A66" s="78"/>
      <c r="C66" s="106"/>
      <c r="D66" s="107"/>
      <c r="E66" s="106"/>
      <c r="F66" s="107"/>
      <c r="G66" s="79"/>
      <c r="H66" s="78"/>
      <c r="J66" s="106"/>
      <c r="K66" s="107"/>
      <c r="L66" s="106"/>
      <c r="M66" s="107"/>
      <c r="N66" s="79"/>
      <c r="O66" s="78"/>
      <c r="AL66" s="79"/>
      <c r="AM66" s="78"/>
      <c r="AW66" s="79"/>
      <c r="AX66" s="78"/>
      <c r="BS66" s="79"/>
      <c r="BT66" s="78"/>
      <c r="BY66" s="79"/>
      <c r="BZ66" s="167"/>
      <c r="CA66" s="167"/>
      <c r="CB66" s="167"/>
      <c r="CC66" s="167"/>
      <c r="CD66" s="167"/>
      <c r="CE66" s="167"/>
      <c r="CF66" s="167"/>
      <c r="CG66" s="167"/>
      <c r="CH66" s="167"/>
      <c r="CI66" s="167"/>
      <c r="CJ66" s="167"/>
    </row>
    <row r="67" ht="15.0" customHeight="1">
      <c r="A67" s="32"/>
      <c r="B67" s="4"/>
      <c r="C67" s="109"/>
      <c r="D67" s="110"/>
      <c r="E67" s="109"/>
      <c r="F67" s="110"/>
      <c r="G67" s="33"/>
      <c r="H67" s="32"/>
      <c r="I67" s="4"/>
      <c r="J67" s="109"/>
      <c r="K67" s="110"/>
      <c r="L67" s="109"/>
      <c r="M67" s="110"/>
      <c r="N67" s="33"/>
      <c r="O67" s="32"/>
      <c r="P67" s="4"/>
      <c r="Q67" s="4"/>
      <c r="R67" s="4"/>
      <c r="S67" s="4"/>
      <c r="T67" s="4"/>
      <c r="U67" s="4"/>
      <c r="V67" s="4"/>
      <c r="W67" s="4"/>
      <c r="X67" s="4"/>
      <c r="Y67" s="4"/>
      <c r="Z67" s="4"/>
      <c r="AA67" s="4"/>
      <c r="AB67" s="4"/>
      <c r="AC67" s="4"/>
      <c r="AD67" s="4"/>
      <c r="AE67" s="4"/>
      <c r="AF67" s="4"/>
      <c r="AG67" s="4"/>
      <c r="AH67" s="4"/>
      <c r="AI67" s="4"/>
      <c r="AJ67" s="4"/>
      <c r="AK67" s="4"/>
      <c r="AL67" s="33"/>
      <c r="AM67" s="32"/>
      <c r="AN67" s="4"/>
      <c r="AO67" s="4"/>
      <c r="AP67" s="4"/>
      <c r="AQ67" s="4"/>
      <c r="AR67" s="4"/>
      <c r="AS67" s="4"/>
      <c r="AT67" s="4"/>
      <c r="AU67" s="4"/>
      <c r="AV67" s="4"/>
      <c r="AW67" s="33"/>
      <c r="AX67" s="32"/>
      <c r="AY67" s="4"/>
      <c r="AZ67" s="4"/>
      <c r="BA67" s="4"/>
      <c r="BB67" s="4"/>
      <c r="BC67" s="4"/>
      <c r="BD67" s="4"/>
      <c r="BE67" s="4"/>
      <c r="BF67" s="4"/>
      <c r="BG67" s="4"/>
      <c r="BH67" s="4"/>
      <c r="BI67" s="4"/>
      <c r="BJ67" s="4"/>
      <c r="BK67" s="4"/>
      <c r="BL67" s="4"/>
      <c r="BM67" s="4"/>
      <c r="BN67" s="4"/>
      <c r="BO67" s="4"/>
      <c r="BP67" s="4"/>
      <c r="BQ67" s="4"/>
      <c r="BR67" s="4"/>
      <c r="BS67" s="33"/>
      <c r="BT67" s="32"/>
      <c r="BU67" s="4"/>
      <c r="BV67" s="4"/>
      <c r="BW67" s="4"/>
      <c r="BX67" s="4"/>
      <c r="BY67" s="33"/>
      <c r="BZ67" s="167"/>
      <c r="CA67" s="167"/>
      <c r="CB67" s="167"/>
      <c r="CC67" s="167"/>
      <c r="CD67" s="167"/>
      <c r="CE67" s="167"/>
      <c r="CF67" s="167"/>
      <c r="CG67" s="167"/>
      <c r="CH67" s="167"/>
      <c r="CI67" s="167"/>
      <c r="CJ67" s="167"/>
    </row>
    <row r="68" ht="18.0" customHeight="1">
      <c r="A68" s="241">
        <v>2014.0</v>
      </c>
      <c r="B68" s="24"/>
      <c r="C68" s="100"/>
      <c r="D68" s="242">
        <v>4.0</v>
      </c>
      <c r="E68" s="100"/>
      <c r="F68" s="242">
        <v>1.0</v>
      </c>
      <c r="G68" s="25"/>
      <c r="H68" s="241">
        <v>2020.0</v>
      </c>
      <c r="I68" s="24"/>
      <c r="J68" s="100"/>
      <c r="K68" s="242">
        <v>5.0</v>
      </c>
      <c r="L68" s="100"/>
      <c r="M68" s="242">
        <v>31.0</v>
      </c>
      <c r="N68" s="25"/>
      <c r="O68" s="243" t="s">
        <v>216</v>
      </c>
      <c r="P68" s="24"/>
      <c r="Q68" s="24"/>
      <c r="R68" s="24"/>
      <c r="S68" s="24"/>
      <c r="T68" s="24"/>
      <c r="U68" s="24"/>
      <c r="V68" s="24"/>
      <c r="W68" s="24"/>
      <c r="X68" s="24"/>
      <c r="Y68" s="24"/>
      <c r="Z68" s="24"/>
      <c r="AA68" s="24"/>
      <c r="AB68" s="24"/>
      <c r="AC68" s="24"/>
      <c r="AD68" s="24"/>
      <c r="AE68" s="24"/>
      <c r="AF68" s="24"/>
      <c r="AG68" s="24"/>
      <c r="AH68" s="24"/>
      <c r="AI68" s="24"/>
      <c r="AJ68" s="24"/>
      <c r="AK68" s="24"/>
      <c r="AL68" s="25"/>
      <c r="AM68" s="246" t="s">
        <v>217</v>
      </c>
      <c r="AN68" s="24"/>
      <c r="AO68" s="24"/>
      <c r="AP68" s="24"/>
      <c r="AQ68" s="24"/>
      <c r="AR68" s="24"/>
      <c r="AS68" s="24"/>
      <c r="AT68" s="24"/>
      <c r="AU68" s="24"/>
      <c r="AV68" s="24"/>
      <c r="AW68" s="25"/>
      <c r="AX68" s="261" t="s">
        <v>218</v>
      </c>
      <c r="AY68" s="24"/>
      <c r="AZ68" s="24"/>
      <c r="BA68" s="24"/>
      <c r="BB68" s="24"/>
      <c r="BC68" s="24"/>
      <c r="BD68" s="24"/>
      <c r="BE68" s="24"/>
      <c r="BF68" s="24"/>
      <c r="BG68" s="24"/>
      <c r="BH68" s="24"/>
      <c r="BI68" s="24"/>
      <c r="BJ68" s="24"/>
      <c r="BK68" s="24"/>
      <c r="BL68" s="24"/>
      <c r="BM68" s="24"/>
      <c r="BN68" s="24"/>
      <c r="BO68" s="24"/>
      <c r="BP68" s="24"/>
      <c r="BQ68" s="24"/>
      <c r="BR68" s="24"/>
      <c r="BS68" s="25"/>
      <c r="BT68" s="245" t="s">
        <v>207</v>
      </c>
      <c r="BU68" s="24"/>
      <c r="BV68" s="24"/>
      <c r="BW68" s="24"/>
      <c r="BX68" s="24"/>
      <c r="BY68" s="25"/>
      <c r="BZ68" s="167"/>
      <c r="CA68" s="167"/>
      <c r="CB68" s="167"/>
      <c r="CC68" s="167"/>
      <c r="CD68" s="167"/>
      <c r="CE68" s="167"/>
      <c r="CF68" s="167"/>
      <c r="CG68" s="167"/>
      <c r="CH68" s="167"/>
      <c r="CI68" s="167"/>
      <c r="CJ68" s="167"/>
    </row>
    <row r="69" ht="7.5" customHeight="1">
      <c r="A69" s="78"/>
      <c r="C69" s="106"/>
      <c r="D69" s="107"/>
      <c r="E69" s="106"/>
      <c r="F69" s="107"/>
      <c r="G69" s="79"/>
      <c r="H69" s="78"/>
      <c r="J69" s="106"/>
      <c r="K69" s="107"/>
      <c r="L69" s="106"/>
      <c r="M69" s="107"/>
      <c r="N69" s="79"/>
      <c r="O69" s="78"/>
      <c r="AL69" s="79"/>
      <c r="AM69" s="78"/>
      <c r="AW69" s="79"/>
      <c r="AX69" s="78"/>
      <c r="BS69" s="79"/>
      <c r="BT69" s="78"/>
      <c r="BY69" s="79"/>
      <c r="BZ69" s="167"/>
      <c r="CA69" s="167"/>
      <c r="CB69" s="167"/>
      <c r="CC69" s="167"/>
      <c r="CD69" s="167"/>
      <c r="CE69" s="167"/>
      <c r="CF69" s="167"/>
      <c r="CG69" s="167"/>
      <c r="CH69" s="167"/>
      <c r="CI69" s="167"/>
      <c r="CJ69" s="167"/>
    </row>
    <row r="70" ht="15.0" customHeight="1">
      <c r="A70" s="32"/>
      <c r="B70" s="4"/>
      <c r="C70" s="109"/>
      <c r="D70" s="110"/>
      <c r="E70" s="109"/>
      <c r="F70" s="110"/>
      <c r="G70" s="33"/>
      <c r="H70" s="32"/>
      <c r="I70" s="4"/>
      <c r="J70" s="109"/>
      <c r="K70" s="110"/>
      <c r="L70" s="109"/>
      <c r="M70" s="110"/>
      <c r="N70" s="33"/>
      <c r="O70" s="32"/>
      <c r="P70" s="4"/>
      <c r="Q70" s="4"/>
      <c r="R70" s="4"/>
      <c r="S70" s="4"/>
      <c r="T70" s="4"/>
      <c r="U70" s="4"/>
      <c r="V70" s="4"/>
      <c r="W70" s="4"/>
      <c r="X70" s="4"/>
      <c r="Y70" s="4"/>
      <c r="Z70" s="4"/>
      <c r="AA70" s="4"/>
      <c r="AB70" s="4"/>
      <c r="AC70" s="4"/>
      <c r="AD70" s="4"/>
      <c r="AE70" s="4"/>
      <c r="AF70" s="4"/>
      <c r="AG70" s="4"/>
      <c r="AH70" s="4"/>
      <c r="AI70" s="4"/>
      <c r="AJ70" s="4"/>
      <c r="AK70" s="4"/>
      <c r="AL70" s="33"/>
      <c r="AM70" s="32"/>
      <c r="AN70" s="4"/>
      <c r="AO70" s="4"/>
      <c r="AP70" s="4"/>
      <c r="AQ70" s="4"/>
      <c r="AR70" s="4"/>
      <c r="AS70" s="4"/>
      <c r="AT70" s="4"/>
      <c r="AU70" s="4"/>
      <c r="AV70" s="4"/>
      <c r="AW70" s="33"/>
      <c r="AX70" s="32"/>
      <c r="AY70" s="4"/>
      <c r="AZ70" s="4"/>
      <c r="BA70" s="4"/>
      <c r="BB70" s="4"/>
      <c r="BC70" s="4"/>
      <c r="BD70" s="4"/>
      <c r="BE70" s="4"/>
      <c r="BF70" s="4"/>
      <c r="BG70" s="4"/>
      <c r="BH70" s="4"/>
      <c r="BI70" s="4"/>
      <c r="BJ70" s="4"/>
      <c r="BK70" s="4"/>
      <c r="BL70" s="4"/>
      <c r="BM70" s="4"/>
      <c r="BN70" s="4"/>
      <c r="BO70" s="4"/>
      <c r="BP70" s="4"/>
      <c r="BQ70" s="4"/>
      <c r="BR70" s="4"/>
      <c r="BS70" s="33"/>
      <c r="BT70" s="32"/>
      <c r="BU70" s="4"/>
      <c r="BV70" s="4"/>
      <c r="BW70" s="4"/>
      <c r="BX70" s="4"/>
      <c r="BY70" s="33"/>
      <c r="BZ70" s="167"/>
      <c r="CA70" s="167"/>
      <c r="CB70" s="167"/>
      <c r="CC70" s="167"/>
      <c r="CD70" s="167"/>
      <c r="CE70" s="167"/>
      <c r="CF70" s="167"/>
      <c r="CG70" s="167"/>
      <c r="CH70" s="167"/>
      <c r="CI70" s="167"/>
      <c r="CJ70" s="167"/>
    </row>
    <row r="71" ht="18.0" customHeight="1">
      <c r="A71" s="241"/>
      <c r="B71" s="24"/>
      <c r="C71" s="100"/>
      <c r="D71" s="242"/>
      <c r="E71" s="100"/>
      <c r="F71" s="242"/>
      <c r="G71" s="25"/>
      <c r="H71" s="241"/>
      <c r="I71" s="24"/>
      <c r="J71" s="100"/>
      <c r="K71" s="242"/>
      <c r="L71" s="100"/>
      <c r="M71" s="242"/>
      <c r="N71" s="25"/>
      <c r="O71" s="246"/>
      <c r="P71" s="24"/>
      <c r="Q71" s="24"/>
      <c r="R71" s="24"/>
      <c r="S71" s="24"/>
      <c r="T71" s="24"/>
      <c r="U71" s="24"/>
      <c r="V71" s="24"/>
      <c r="W71" s="24"/>
      <c r="X71" s="24"/>
      <c r="Y71" s="24"/>
      <c r="Z71" s="24"/>
      <c r="AA71" s="24"/>
      <c r="AB71" s="24"/>
      <c r="AC71" s="24"/>
      <c r="AD71" s="24"/>
      <c r="AE71" s="24"/>
      <c r="AF71" s="24"/>
      <c r="AG71" s="24"/>
      <c r="AH71" s="24"/>
      <c r="AI71" s="24"/>
      <c r="AJ71" s="24"/>
      <c r="AK71" s="24"/>
      <c r="AL71" s="25"/>
      <c r="AM71" s="246"/>
      <c r="AN71" s="24"/>
      <c r="AO71" s="24"/>
      <c r="AP71" s="24"/>
      <c r="AQ71" s="24"/>
      <c r="AR71" s="24"/>
      <c r="AS71" s="24"/>
      <c r="AT71" s="24"/>
      <c r="AU71" s="24"/>
      <c r="AV71" s="24"/>
      <c r="AW71" s="25"/>
      <c r="AX71" s="241"/>
      <c r="AY71" s="24"/>
      <c r="AZ71" s="24"/>
      <c r="BA71" s="24"/>
      <c r="BB71" s="24"/>
      <c r="BC71" s="24"/>
      <c r="BD71" s="24"/>
      <c r="BE71" s="24"/>
      <c r="BF71" s="24"/>
      <c r="BG71" s="24"/>
      <c r="BH71" s="24"/>
      <c r="BI71" s="24"/>
      <c r="BJ71" s="24"/>
      <c r="BK71" s="24"/>
      <c r="BL71" s="24"/>
      <c r="BM71" s="24"/>
      <c r="BN71" s="24"/>
      <c r="BO71" s="24"/>
      <c r="BP71" s="24"/>
      <c r="BQ71" s="24"/>
      <c r="BR71" s="24"/>
      <c r="BS71" s="25"/>
      <c r="BT71" s="245"/>
      <c r="BU71" s="24"/>
      <c r="BV71" s="24"/>
      <c r="BW71" s="24"/>
      <c r="BX71" s="24"/>
      <c r="BY71" s="25"/>
      <c r="BZ71" s="167"/>
      <c r="CA71" s="167"/>
      <c r="CB71" s="167"/>
      <c r="CC71" s="167"/>
      <c r="CD71" s="167"/>
      <c r="CE71" s="167"/>
      <c r="CF71" s="167"/>
      <c r="CG71" s="167"/>
      <c r="CH71" s="167"/>
      <c r="CI71" s="167"/>
      <c r="CJ71" s="167"/>
    </row>
    <row r="72" ht="7.5" customHeight="1">
      <c r="A72" s="78"/>
      <c r="C72" s="106"/>
      <c r="D72" s="107"/>
      <c r="E72" s="106"/>
      <c r="F72" s="107"/>
      <c r="G72" s="79"/>
      <c r="H72" s="78"/>
      <c r="J72" s="106"/>
      <c r="K72" s="107"/>
      <c r="L72" s="106"/>
      <c r="M72" s="107"/>
      <c r="N72" s="79"/>
      <c r="O72" s="78"/>
      <c r="AL72" s="79"/>
      <c r="AM72" s="78"/>
      <c r="AW72" s="79"/>
      <c r="AX72" s="78"/>
      <c r="BS72" s="79"/>
      <c r="BT72" s="78"/>
      <c r="BY72" s="79"/>
      <c r="BZ72" s="167"/>
      <c r="CA72" s="167"/>
      <c r="CB72" s="167"/>
      <c r="CC72" s="167"/>
      <c r="CD72" s="167"/>
      <c r="CE72" s="167"/>
      <c r="CF72" s="167"/>
      <c r="CG72" s="167"/>
      <c r="CH72" s="167"/>
      <c r="CI72" s="167"/>
      <c r="CJ72" s="167"/>
    </row>
    <row r="73" ht="15.0" customHeight="1">
      <c r="A73" s="32"/>
      <c r="B73" s="4"/>
      <c r="C73" s="109"/>
      <c r="D73" s="110"/>
      <c r="E73" s="109"/>
      <c r="F73" s="110"/>
      <c r="G73" s="33"/>
      <c r="H73" s="32"/>
      <c r="I73" s="4"/>
      <c r="J73" s="109"/>
      <c r="K73" s="110"/>
      <c r="L73" s="109"/>
      <c r="M73" s="110"/>
      <c r="N73" s="33"/>
      <c r="O73" s="32"/>
      <c r="P73" s="4"/>
      <c r="Q73" s="4"/>
      <c r="R73" s="4"/>
      <c r="S73" s="4"/>
      <c r="T73" s="4"/>
      <c r="U73" s="4"/>
      <c r="V73" s="4"/>
      <c r="W73" s="4"/>
      <c r="X73" s="4"/>
      <c r="Y73" s="4"/>
      <c r="Z73" s="4"/>
      <c r="AA73" s="4"/>
      <c r="AB73" s="4"/>
      <c r="AC73" s="4"/>
      <c r="AD73" s="4"/>
      <c r="AE73" s="4"/>
      <c r="AF73" s="4"/>
      <c r="AG73" s="4"/>
      <c r="AH73" s="4"/>
      <c r="AI73" s="4"/>
      <c r="AJ73" s="4"/>
      <c r="AK73" s="4"/>
      <c r="AL73" s="33"/>
      <c r="AM73" s="32"/>
      <c r="AN73" s="4"/>
      <c r="AO73" s="4"/>
      <c r="AP73" s="4"/>
      <c r="AQ73" s="4"/>
      <c r="AR73" s="4"/>
      <c r="AS73" s="4"/>
      <c r="AT73" s="4"/>
      <c r="AU73" s="4"/>
      <c r="AV73" s="4"/>
      <c r="AW73" s="33"/>
      <c r="AX73" s="32"/>
      <c r="AY73" s="4"/>
      <c r="AZ73" s="4"/>
      <c r="BA73" s="4"/>
      <c r="BB73" s="4"/>
      <c r="BC73" s="4"/>
      <c r="BD73" s="4"/>
      <c r="BE73" s="4"/>
      <c r="BF73" s="4"/>
      <c r="BG73" s="4"/>
      <c r="BH73" s="4"/>
      <c r="BI73" s="4"/>
      <c r="BJ73" s="4"/>
      <c r="BK73" s="4"/>
      <c r="BL73" s="4"/>
      <c r="BM73" s="4"/>
      <c r="BN73" s="4"/>
      <c r="BO73" s="4"/>
      <c r="BP73" s="4"/>
      <c r="BQ73" s="4"/>
      <c r="BR73" s="4"/>
      <c r="BS73" s="33"/>
      <c r="BT73" s="32"/>
      <c r="BU73" s="4"/>
      <c r="BV73" s="4"/>
      <c r="BW73" s="4"/>
      <c r="BX73" s="4"/>
      <c r="BY73" s="33"/>
      <c r="BZ73" s="167"/>
      <c r="CA73" s="167"/>
      <c r="CB73" s="167"/>
      <c r="CC73" s="167"/>
      <c r="CD73" s="167"/>
      <c r="CE73" s="167"/>
      <c r="CF73" s="167"/>
      <c r="CG73" s="167"/>
      <c r="CH73" s="167"/>
      <c r="CI73" s="167"/>
      <c r="CJ73" s="167"/>
    </row>
    <row r="74" ht="18.0" customHeight="1">
      <c r="A74" s="241"/>
      <c r="B74" s="24"/>
      <c r="C74" s="100"/>
      <c r="D74" s="242"/>
      <c r="E74" s="100"/>
      <c r="F74" s="242"/>
      <c r="G74" s="25"/>
      <c r="H74" s="241"/>
      <c r="I74" s="24"/>
      <c r="J74" s="100"/>
      <c r="K74" s="242"/>
      <c r="L74" s="100"/>
      <c r="M74" s="242"/>
      <c r="N74" s="25"/>
      <c r="O74" s="246"/>
      <c r="P74" s="24"/>
      <c r="Q74" s="24"/>
      <c r="R74" s="24"/>
      <c r="S74" s="24"/>
      <c r="T74" s="24"/>
      <c r="U74" s="24"/>
      <c r="V74" s="24"/>
      <c r="W74" s="24"/>
      <c r="X74" s="24"/>
      <c r="Y74" s="24"/>
      <c r="Z74" s="24"/>
      <c r="AA74" s="24"/>
      <c r="AB74" s="24"/>
      <c r="AC74" s="24"/>
      <c r="AD74" s="24"/>
      <c r="AE74" s="24"/>
      <c r="AF74" s="24"/>
      <c r="AG74" s="24"/>
      <c r="AH74" s="24"/>
      <c r="AI74" s="24"/>
      <c r="AJ74" s="24"/>
      <c r="AK74" s="24"/>
      <c r="AL74" s="25"/>
      <c r="AM74" s="246"/>
      <c r="AN74" s="24"/>
      <c r="AO74" s="24"/>
      <c r="AP74" s="24"/>
      <c r="AQ74" s="24"/>
      <c r="AR74" s="24"/>
      <c r="AS74" s="24"/>
      <c r="AT74" s="24"/>
      <c r="AU74" s="24"/>
      <c r="AV74" s="24"/>
      <c r="AW74" s="25"/>
      <c r="AX74" s="241"/>
      <c r="AY74" s="24"/>
      <c r="AZ74" s="24"/>
      <c r="BA74" s="24"/>
      <c r="BB74" s="24"/>
      <c r="BC74" s="24"/>
      <c r="BD74" s="24"/>
      <c r="BE74" s="24"/>
      <c r="BF74" s="24"/>
      <c r="BG74" s="24"/>
      <c r="BH74" s="24"/>
      <c r="BI74" s="24"/>
      <c r="BJ74" s="24"/>
      <c r="BK74" s="24"/>
      <c r="BL74" s="24"/>
      <c r="BM74" s="24"/>
      <c r="BN74" s="24"/>
      <c r="BO74" s="24"/>
      <c r="BP74" s="24"/>
      <c r="BQ74" s="24"/>
      <c r="BR74" s="24"/>
      <c r="BS74" s="25"/>
      <c r="BT74" s="245"/>
      <c r="BU74" s="24"/>
      <c r="BV74" s="24"/>
      <c r="BW74" s="24"/>
      <c r="BX74" s="24"/>
      <c r="BY74" s="25"/>
      <c r="BZ74" s="167"/>
      <c r="CA74" s="167"/>
      <c r="CB74" s="167"/>
      <c r="CC74" s="167"/>
      <c r="CD74" s="167"/>
      <c r="CE74" s="167"/>
      <c r="CF74" s="167"/>
      <c r="CG74" s="167"/>
      <c r="CH74" s="167"/>
      <c r="CI74" s="167"/>
      <c r="CJ74" s="167"/>
    </row>
    <row r="75" ht="7.5" customHeight="1">
      <c r="A75" s="78"/>
      <c r="C75" s="106"/>
      <c r="D75" s="107"/>
      <c r="E75" s="106"/>
      <c r="F75" s="107"/>
      <c r="G75" s="79"/>
      <c r="H75" s="78"/>
      <c r="J75" s="106"/>
      <c r="K75" s="107"/>
      <c r="L75" s="106"/>
      <c r="M75" s="107"/>
      <c r="N75" s="79"/>
      <c r="O75" s="78"/>
      <c r="AL75" s="79"/>
      <c r="AM75" s="78"/>
      <c r="AW75" s="79"/>
      <c r="AX75" s="78"/>
      <c r="BS75" s="79"/>
      <c r="BT75" s="78"/>
      <c r="BY75" s="79"/>
      <c r="BZ75" s="167"/>
      <c r="CA75" s="167"/>
      <c r="CB75" s="167"/>
      <c r="CC75" s="167"/>
      <c r="CD75" s="167"/>
      <c r="CE75" s="167"/>
      <c r="CF75" s="167"/>
      <c r="CG75" s="167"/>
      <c r="CH75" s="167"/>
      <c r="CI75" s="167"/>
      <c r="CJ75" s="167"/>
    </row>
    <row r="76" ht="15.0" customHeight="1">
      <c r="A76" s="32"/>
      <c r="B76" s="4"/>
      <c r="C76" s="109"/>
      <c r="D76" s="110"/>
      <c r="E76" s="109"/>
      <c r="F76" s="110"/>
      <c r="G76" s="33"/>
      <c r="H76" s="32"/>
      <c r="I76" s="4"/>
      <c r="J76" s="109"/>
      <c r="K76" s="110"/>
      <c r="L76" s="109"/>
      <c r="M76" s="110"/>
      <c r="N76" s="33"/>
      <c r="O76" s="32"/>
      <c r="P76" s="4"/>
      <c r="Q76" s="4"/>
      <c r="R76" s="4"/>
      <c r="S76" s="4"/>
      <c r="T76" s="4"/>
      <c r="U76" s="4"/>
      <c r="V76" s="4"/>
      <c r="W76" s="4"/>
      <c r="X76" s="4"/>
      <c r="Y76" s="4"/>
      <c r="Z76" s="4"/>
      <c r="AA76" s="4"/>
      <c r="AB76" s="4"/>
      <c r="AC76" s="4"/>
      <c r="AD76" s="4"/>
      <c r="AE76" s="4"/>
      <c r="AF76" s="4"/>
      <c r="AG76" s="4"/>
      <c r="AH76" s="4"/>
      <c r="AI76" s="4"/>
      <c r="AJ76" s="4"/>
      <c r="AK76" s="4"/>
      <c r="AL76" s="33"/>
      <c r="AM76" s="32"/>
      <c r="AN76" s="4"/>
      <c r="AO76" s="4"/>
      <c r="AP76" s="4"/>
      <c r="AQ76" s="4"/>
      <c r="AR76" s="4"/>
      <c r="AS76" s="4"/>
      <c r="AT76" s="4"/>
      <c r="AU76" s="4"/>
      <c r="AV76" s="4"/>
      <c r="AW76" s="33"/>
      <c r="AX76" s="32"/>
      <c r="AY76" s="4"/>
      <c r="AZ76" s="4"/>
      <c r="BA76" s="4"/>
      <c r="BB76" s="4"/>
      <c r="BC76" s="4"/>
      <c r="BD76" s="4"/>
      <c r="BE76" s="4"/>
      <c r="BF76" s="4"/>
      <c r="BG76" s="4"/>
      <c r="BH76" s="4"/>
      <c r="BI76" s="4"/>
      <c r="BJ76" s="4"/>
      <c r="BK76" s="4"/>
      <c r="BL76" s="4"/>
      <c r="BM76" s="4"/>
      <c r="BN76" s="4"/>
      <c r="BO76" s="4"/>
      <c r="BP76" s="4"/>
      <c r="BQ76" s="4"/>
      <c r="BR76" s="4"/>
      <c r="BS76" s="33"/>
      <c r="BT76" s="32"/>
      <c r="BU76" s="4"/>
      <c r="BV76" s="4"/>
      <c r="BW76" s="4"/>
      <c r="BX76" s="4"/>
      <c r="BY76" s="33"/>
      <c r="BZ76" s="167"/>
      <c r="CA76" s="167"/>
      <c r="CB76" s="167"/>
      <c r="CC76" s="167"/>
      <c r="CD76" s="167"/>
      <c r="CE76" s="167"/>
      <c r="CF76" s="167"/>
      <c r="CG76" s="167"/>
      <c r="CH76" s="167"/>
      <c r="CI76" s="167"/>
      <c r="CJ76" s="167"/>
    </row>
    <row r="77" ht="18.0" customHeight="1">
      <c r="A77" s="241"/>
      <c r="B77" s="24"/>
      <c r="C77" s="100"/>
      <c r="D77" s="242"/>
      <c r="E77" s="100"/>
      <c r="F77" s="242"/>
      <c r="G77" s="25"/>
      <c r="H77" s="241"/>
      <c r="I77" s="24"/>
      <c r="J77" s="100"/>
      <c r="K77" s="242"/>
      <c r="L77" s="100"/>
      <c r="M77" s="242"/>
      <c r="N77" s="25"/>
      <c r="O77" s="246"/>
      <c r="P77" s="24"/>
      <c r="Q77" s="24"/>
      <c r="R77" s="24"/>
      <c r="S77" s="24"/>
      <c r="T77" s="24"/>
      <c r="U77" s="24"/>
      <c r="V77" s="24"/>
      <c r="W77" s="24"/>
      <c r="X77" s="24"/>
      <c r="Y77" s="24"/>
      <c r="Z77" s="24"/>
      <c r="AA77" s="24"/>
      <c r="AB77" s="24"/>
      <c r="AC77" s="24"/>
      <c r="AD77" s="24"/>
      <c r="AE77" s="24"/>
      <c r="AF77" s="24"/>
      <c r="AG77" s="24"/>
      <c r="AH77" s="24"/>
      <c r="AI77" s="24"/>
      <c r="AJ77" s="24"/>
      <c r="AK77" s="24"/>
      <c r="AL77" s="25"/>
      <c r="AM77" s="246"/>
      <c r="AN77" s="24"/>
      <c r="AO77" s="24"/>
      <c r="AP77" s="24"/>
      <c r="AQ77" s="24"/>
      <c r="AR77" s="24"/>
      <c r="AS77" s="24"/>
      <c r="AT77" s="24"/>
      <c r="AU77" s="24"/>
      <c r="AV77" s="24"/>
      <c r="AW77" s="25"/>
      <c r="AX77" s="241"/>
      <c r="AY77" s="24"/>
      <c r="AZ77" s="24"/>
      <c r="BA77" s="24"/>
      <c r="BB77" s="24"/>
      <c r="BC77" s="24"/>
      <c r="BD77" s="24"/>
      <c r="BE77" s="24"/>
      <c r="BF77" s="24"/>
      <c r="BG77" s="24"/>
      <c r="BH77" s="24"/>
      <c r="BI77" s="24"/>
      <c r="BJ77" s="24"/>
      <c r="BK77" s="24"/>
      <c r="BL77" s="24"/>
      <c r="BM77" s="24"/>
      <c r="BN77" s="24"/>
      <c r="BO77" s="24"/>
      <c r="BP77" s="24"/>
      <c r="BQ77" s="24"/>
      <c r="BR77" s="24"/>
      <c r="BS77" s="25"/>
      <c r="BT77" s="245"/>
      <c r="BU77" s="24"/>
      <c r="BV77" s="24"/>
      <c r="BW77" s="24"/>
      <c r="BX77" s="24"/>
      <c r="BY77" s="25"/>
      <c r="BZ77" s="167"/>
      <c r="CA77" s="167"/>
      <c r="CB77" s="167"/>
      <c r="CC77" s="167"/>
      <c r="CD77" s="167"/>
      <c r="CE77" s="167"/>
      <c r="CF77" s="167"/>
      <c r="CG77" s="167"/>
      <c r="CH77" s="167"/>
      <c r="CI77" s="167"/>
      <c r="CJ77" s="167"/>
    </row>
    <row r="78" ht="7.5" customHeight="1">
      <c r="A78" s="78"/>
      <c r="C78" s="106"/>
      <c r="D78" s="107"/>
      <c r="E78" s="106"/>
      <c r="F78" s="107"/>
      <c r="G78" s="79"/>
      <c r="H78" s="78"/>
      <c r="J78" s="106"/>
      <c r="K78" s="107"/>
      <c r="L78" s="106"/>
      <c r="M78" s="107"/>
      <c r="N78" s="79"/>
      <c r="O78" s="78"/>
      <c r="AL78" s="79"/>
      <c r="AM78" s="78"/>
      <c r="AW78" s="79"/>
      <c r="AX78" s="78"/>
      <c r="BS78" s="79"/>
      <c r="BT78" s="78"/>
      <c r="BY78" s="79"/>
      <c r="BZ78" s="167"/>
      <c r="CA78" s="167"/>
      <c r="CB78" s="167"/>
      <c r="CC78" s="167"/>
      <c r="CD78" s="167"/>
      <c r="CE78" s="167"/>
      <c r="CF78" s="167"/>
      <c r="CG78" s="167"/>
      <c r="CH78" s="167"/>
      <c r="CI78" s="167"/>
      <c r="CJ78" s="167"/>
    </row>
    <row r="79" ht="15.0" customHeight="1">
      <c r="A79" s="32"/>
      <c r="B79" s="4"/>
      <c r="C79" s="109"/>
      <c r="D79" s="110"/>
      <c r="E79" s="109"/>
      <c r="F79" s="110"/>
      <c r="G79" s="33"/>
      <c r="H79" s="32"/>
      <c r="I79" s="4"/>
      <c r="J79" s="109"/>
      <c r="K79" s="110"/>
      <c r="L79" s="109"/>
      <c r="M79" s="110"/>
      <c r="N79" s="33"/>
      <c r="O79" s="32"/>
      <c r="P79" s="4"/>
      <c r="Q79" s="4"/>
      <c r="R79" s="4"/>
      <c r="S79" s="4"/>
      <c r="T79" s="4"/>
      <c r="U79" s="4"/>
      <c r="V79" s="4"/>
      <c r="W79" s="4"/>
      <c r="X79" s="4"/>
      <c r="Y79" s="4"/>
      <c r="Z79" s="4"/>
      <c r="AA79" s="4"/>
      <c r="AB79" s="4"/>
      <c r="AC79" s="4"/>
      <c r="AD79" s="4"/>
      <c r="AE79" s="4"/>
      <c r="AF79" s="4"/>
      <c r="AG79" s="4"/>
      <c r="AH79" s="4"/>
      <c r="AI79" s="4"/>
      <c r="AJ79" s="4"/>
      <c r="AK79" s="4"/>
      <c r="AL79" s="33"/>
      <c r="AM79" s="32"/>
      <c r="AN79" s="4"/>
      <c r="AO79" s="4"/>
      <c r="AP79" s="4"/>
      <c r="AQ79" s="4"/>
      <c r="AR79" s="4"/>
      <c r="AS79" s="4"/>
      <c r="AT79" s="4"/>
      <c r="AU79" s="4"/>
      <c r="AV79" s="4"/>
      <c r="AW79" s="33"/>
      <c r="AX79" s="32"/>
      <c r="AY79" s="4"/>
      <c r="AZ79" s="4"/>
      <c r="BA79" s="4"/>
      <c r="BB79" s="4"/>
      <c r="BC79" s="4"/>
      <c r="BD79" s="4"/>
      <c r="BE79" s="4"/>
      <c r="BF79" s="4"/>
      <c r="BG79" s="4"/>
      <c r="BH79" s="4"/>
      <c r="BI79" s="4"/>
      <c r="BJ79" s="4"/>
      <c r="BK79" s="4"/>
      <c r="BL79" s="4"/>
      <c r="BM79" s="4"/>
      <c r="BN79" s="4"/>
      <c r="BO79" s="4"/>
      <c r="BP79" s="4"/>
      <c r="BQ79" s="4"/>
      <c r="BR79" s="4"/>
      <c r="BS79" s="33"/>
      <c r="BT79" s="32"/>
      <c r="BU79" s="4"/>
      <c r="BV79" s="4"/>
      <c r="BW79" s="4"/>
      <c r="BX79" s="4"/>
      <c r="BY79" s="33"/>
      <c r="BZ79" s="167"/>
      <c r="CA79" s="167"/>
      <c r="CB79" s="167"/>
      <c r="CC79" s="167"/>
      <c r="CD79" s="167"/>
      <c r="CE79" s="167"/>
      <c r="CF79" s="167"/>
      <c r="CG79" s="167"/>
      <c r="CH79" s="167"/>
      <c r="CI79" s="167"/>
      <c r="CJ79" s="167"/>
    </row>
    <row r="80" ht="18.0" customHeight="1">
      <c r="A80" s="241"/>
      <c r="B80" s="24"/>
      <c r="C80" s="100"/>
      <c r="D80" s="242"/>
      <c r="E80" s="100"/>
      <c r="F80" s="242"/>
      <c r="G80" s="25"/>
      <c r="H80" s="241"/>
      <c r="I80" s="24"/>
      <c r="J80" s="100"/>
      <c r="K80" s="242"/>
      <c r="L80" s="100"/>
      <c r="M80" s="242"/>
      <c r="N80" s="25"/>
      <c r="O80" s="246"/>
      <c r="P80" s="24"/>
      <c r="Q80" s="24"/>
      <c r="R80" s="24"/>
      <c r="S80" s="24"/>
      <c r="T80" s="24"/>
      <c r="U80" s="24"/>
      <c r="V80" s="24"/>
      <c r="W80" s="24"/>
      <c r="X80" s="24"/>
      <c r="Y80" s="24"/>
      <c r="Z80" s="24"/>
      <c r="AA80" s="24"/>
      <c r="AB80" s="24"/>
      <c r="AC80" s="24"/>
      <c r="AD80" s="24"/>
      <c r="AE80" s="24"/>
      <c r="AF80" s="24"/>
      <c r="AG80" s="24"/>
      <c r="AH80" s="24"/>
      <c r="AI80" s="24"/>
      <c r="AJ80" s="24"/>
      <c r="AK80" s="24"/>
      <c r="AL80" s="25"/>
      <c r="AM80" s="246"/>
      <c r="AN80" s="24"/>
      <c r="AO80" s="24"/>
      <c r="AP80" s="24"/>
      <c r="AQ80" s="24"/>
      <c r="AR80" s="24"/>
      <c r="AS80" s="24"/>
      <c r="AT80" s="24"/>
      <c r="AU80" s="24"/>
      <c r="AV80" s="24"/>
      <c r="AW80" s="25"/>
      <c r="AX80" s="241"/>
      <c r="AY80" s="24"/>
      <c r="AZ80" s="24"/>
      <c r="BA80" s="24"/>
      <c r="BB80" s="24"/>
      <c r="BC80" s="24"/>
      <c r="BD80" s="24"/>
      <c r="BE80" s="24"/>
      <c r="BF80" s="24"/>
      <c r="BG80" s="24"/>
      <c r="BH80" s="24"/>
      <c r="BI80" s="24"/>
      <c r="BJ80" s="24"/>
      <c r="BK80" s="24"/>
      <c r="BL80" s="24"/>
      <c r="BM80" s="24"/>
      <c r="BN80" s="24"/>
      <c r="BO80" s="24"/>
      <c r="BP80" s="24"/>
      <c r="BQ80" s="24"/>
      <c r="BR80" s="24"/>
      <c r="BS80" s="25"/>
      <c r="BT80" s="245"/>
      <c r="BU80" s="24"/>
      <c r="BV80" s="24"/>
      <c r="BW80" s="24"/>
      <c r="BX80" s="24"/>
      <c r="BY80" s="25"/>
      <c r="BZ80" s="167"/>
      <c r="CA80" s="167"/>
      <c r="CB80" s="167"/>
      <c r="CC80" s="167"/>
      <c r="CD80" s="167"/>
      <c r="CE80" s="167"/>
      <c r="CF80" s="167"/>
      <c r="CG80" s="167"/>
      <c r="CH80" s="167"/>
      <c r="CI80" s="167"/>
      <c r="CJ80" s="167"/>
    </row>
    <row r="81" ht="7.5" customHeight="1">
      <c r="A81" s="78"/>
      <c r="C81" s="106"/>
      <c r="D81" s="107"/>
      <c r="E81" s="106"/>
      <c r="F81" s="107"/>
      <c r="G81" s="79"/>
      <c r="H81" s="78"/>
      <c r="J81" s="106"/>
      <c r="K81" s="107"/>
      <c r="L81" s="106"/>
      <c r="M81" s="107"/>
      <c r="N81" s="79"/>
      <c r="O81" s="78"/>
      <c r="AL81" s="79"/>
      <c r="AM81" s="78"/>
      <c r="AW81" s="79"/>
      <c r="AX81" s="78"/>
      <c r="BS81" s="79"/>
      <c r="BT81" s="78"/>
      <c r="BY81" s="79"/>
      <c r="BZ81" s="167"/>
      <c r="CA81" s="167"/>
      <c r="CB81" s="167"/>
      <c r="CC81" s="167"/>
      <c r="CD81" s="167"/>
      <c r="CE81" s="167"/>
      <c r="CF81" s="167"/>
      <c r="CG81" s="167"/>
      <c r="CH81" s="167"/>
      <c r="CI81" s="167"/>
      <c r="CJ81" s="167"/>
    </row>
    <row r="82" ht="15.0" customHeight="1">
      <c r="A82" s="32"/>
      <c r="B82" s="4"/>
      <c r="C82" s="109"/>
      <c r="D82" s="110"/>
      <c r="E82" s="109"/>
      <c r="F82" s="110"/>
      <c r="G82" s="33"/>
      <c r="H82" s="32"/>
      <c r="I82" s="4"/>
      <c r="J82" s="109"/>
      <c r="K82" s="110"/>
      <c r="L82" s="109"/>
      <c r="M82" s="110"/>
      <c r="N82" s="33"/>
      <c r="O82" s="32"/>
      <c r="P82" s="4"/>
      <c r="Q82" s="4"/>
      <c r="R82" s="4"/>
      <c r="S82" s="4"/>
      <c r="T82" s="4"/>
      <c r="U82" s="4"/>
      <c r="V82" s="4"/>
      <c r="W82" s="4"/>
      <c r="X82" s="4"/>
      <c r="Y82" s="4"/>
      <c r="Z82" s="4"/>
      <c r="AA82" s="4"/>
      <c r="AB82" s="4"/>
      <c r="AC82" s="4"/>
      <c r="AD82" s="4"/>
      <c r="AE82" s="4"/>
      <c r="AF82" s="4"/>
      <c r="AG82" s="4"/>
      <c r="AH82" s="4"/>
      <c r="AI82" s="4"/>
      <c r="AJ82" s="4"/>
      <c r="AK82" s="4"/>
      <c r="AL82" s="33"/>
      <c r="AM82" s="32"/>
      <c r="AN82" s="4"/>
      <c r="AO82" s="4"/>
      <c r="AP82" s="4"/>
      <c r="AQ82" s="4"/>
      <c r="AR82" s="4"/>
      <c r="AS82" s="4"/>
      <c r="AT82" s="4"/>
      <c r="AU82" s="4"/>
      <c r="AV82" s="4"/>
      <c r="AW82" s="33"/>
      <c r="AX82" s="32"/>
      <c r="AY82" s="4"/>
      <c r="AZ82" s="4"/>
      <c r="BA82" s="4"/>
      <c r="BB82" s="4"/>
      <c r="BC82" s="4"/>
      <c r="BD82" s="4"/>
      <c r="BE82" s="4"/>
      <c r="BF82" s="4"/>
      <c r="BG82" s="4"/>
      <c r="BH82" s="4"/>
      <c r="BI82" s="4"/>
      <c r="BJ82" s="4"/>
      <c r="BK82" s="4"/>
      <c r="BL82" s="4"/>
      <c r="BM82" s="4"/>
      <c r="BN82" s="4"/>
      <c r="BO82" s="4"/>
      <c r="BP82" s="4"/>
      <c r="BQ82" s="4"/>
      <c r="BR82" s="4"/>
      <c r="BS82" s="33"/>
      <c r="BT82" s="32"/>
      <c r="BU82" s="4"/>
      <c r="BV82" s="4"/>
      <c r="BW82" s="4"/>
      <c r="BX82" s="4"/>
      <c r="BY82" s="33"/>
      <c r="BZ82" s="167"/>
      <c r="CA82" s="167"/>
      <c r="CB82" s="167"/>
      <c r="CC82" s="167"/>
      <c r="CD82" s="167"/>
      <c r="CE82" s="167"/>
      <c r="CF82" s="167"/>
      <c r="CG82" s="167"/>
      <c r="CH82" s="167"/>
      <c r="CI82" s="167"/>
      <c r="CJ82" s="167"/>
    </row>
    <row r="83" ht="18.0" customHeight="1">
      <c r="A83" s="241"/>
      <c r="B83" s="24"/>
      <c r="C83" s="100"/>
      <c r="D83" s="242"/>
      <c r="E83" s="100"/>
      <c r="F83" s="242"/>
      <c r="G83" s="25"/>
      <c r="H83" s="241"/>
      <c r="I83" s="24"/>
      <c r="J83" s="100"/>
      <c r="K83" s="242"/>
      <c r="L83" s="100"/>
      <c r="M83" s="242"/>
      <c r="N83" s="25"/>
      <c r="O83" s="246"/>
      <c r="P83" s="24"/>
      <c r="Q83" s="24"/>
      <c r="R83" s="24"/>
      <c r="S83" s="24"/>
      <c r="T83" s="24"/>
      <c r="U83" s="24"/>
      <c r="V83" s="24"/>
      <c r="W83" s="24"/>
      <c r="X83" s="24"/>
      <c r="Y83" s="24"/>
      <c r="Z83" s="24"/>
      <c r="AA83" s="24"/>
      <c r="AB83" s="24"/>
      <c r="AC83" s="24"/>
      <c r="AD83" s="24"/>
      <c r="AE83" s="24"/>
      <c r="AF83" s="24"/>
      <c r="AG83" s="24"/>
      <c r="AH83" s="24"/>
      <c r="AI83" s="24"/>
      <c r="AJ83" s="24"/>
      <c r="AK83" s="24"/>
      <c r="AL83" s="25"/>
      <c r="AM83" s="246"/>
      <c r="AN83" s="24"/>
      <c r="AO83" s="24"/>
      <c r="AP83" s="24"/>
      <c r="AQ83" s="24"/>
      <c r="AR83" s="24"/>
      <c r="AS83" s="24"/>
      <c r="AT83" s="24"/>
      <c r="AU83" s="24"/>
      <c r="AV83" s="24"/>
      <c r="AW83" s="25"/>
      <c r="AX83" s="241"/>
      <c r="AY83" s="24"/>
      <c r="AZ83" s="24"/>
      <c r="BA83" s="24"/>
      <c r="BB83" s="24"/>
      <c r="BC83" s="24"/>
      <c r="BD83" s="24"/>
      <c r="BE83" s="24"/>
      <c r="BF83" s="24"/>
      <c r="BG83" s="24"/>
      <c r="BH83" s="24"/>
      <c r="BI83" s="24"/>
      <c r="BJ83" s="24"/>
      <c r="BK83" s="24"/>
      <c r="BL83" s="24"/>
      <c r="BM83" s="24"/>
      <c r="BN83" s="24"/>
      <c r="BO83" s="24"/>
      <c r="BP83" s="24"/>
      <c r="BQ83" s="24"/>
      <c r="BR83" s="24"/>
      <c r="BS83" s="25"/>
      <c r="BT83" s="245"/>
      <c r="BU83" s="24"/>
      <c r="BV83" s="24"/>
      <c r="BW83" s="24"/>
      <c r="BX83" s="24"/>
      <c r="BY83" s="25"/>
      <c r="BZ83" s="167"/>
      <c r="CA83" s="167"/>
      <c r="CB83" s="167"/>
      <c r="CC83" s="167"/>
      <c r="CD83" s="167"/>
      <c r="CE83" s="167"/>
      <c r="CF83" s="167"/>
      <c r="CG83" s="167"/>
      <c r="CH83" s="167"/>
      <c r="CI83" s="167"/>
      <c r="CJ83" s="167"/>
    </row>
    <row r="84" ht="7.5" customHeight="1">
      <c r="A84" s="78"/>
      <c r="C84" s="106"/>
      <c r="D84" s="107"/>
      <c r="E84" s="106"/>
      <c r="F84" s="107"/>
      <c r="G84" s="79"/>
      <c r="H84" s="78"/>
      <c r="J84" s="106"/>
      <c r="K84" s="107"/>
      <c r="L84" s="106"/>
      <c r="M84" s="107"/>
      <c r="N84" s="79"/>
      <c r="O84" s="78"/>
      <c r="AL84" s="79"/>
      <c r="AM84" s="78"/>
      <c r="AW84" s="79"/>
      <c r="AX84" s="78"/>
      <c r="BS84" s="79"/>
      <c r="BT84" s="78"/>
      <c r="BY84" s="79"/>
      <c r="BZ84" s="167"/>
      <c r="CA84" s="167"/>
      <c r="CB84" s="167"/>
      <c r="CC84" s="167"/>
      <c r="CD84" s="167"/>
      <c r="CE84" s="167"/>
      <c r="CF84" s="167"/>
      <c r="CG84" s="167"/>
      <c r="CH84" s="167"/>
      <c r="CI84" s="167"/>
      <c r="CJ84" s="167"/>
    </row>
    <row r="85" ht="15.0" customHeight="1">
      <c r="A85" s="32"/>
      <c r="B85" s="4"/>
      <c r="C85" s="109"/>
      <c r="D85" s="110"/>
      <c r="E85" s="109"/>
      <c r="F85" s="110"/>
      <c r="G85" s="33"/>
      <c r="H85" s="32"/>
      <c r="I85" s="4"/>
      <c r="J85" s="109"/>
      <c r="K85" s="110"/>
      <c r="L85" s="109"/>
      <c r="M85" s="110"/>
      <c r="N85" s="33"/>
      <c r="O85" s="32"/>
      <c r="P85" s="4"/>
      <c r="Q85" s="4"/>
      <c r="R85" s="4"/>
      <c r="S85" s="4"/>
      <c r="T85" s="4"/>
      <c r="U85" s="4"/>
      <c r="V85" s="4"/>
      <c r="W85" s="4"/>
      <c r="X85" s="4"/>
      <c r="Y85" s="4"/>
      <c r="Z85" s="4"/>
      <c r="AA85" s="4"/>
      <c r="AB85" s="4"/>
      <c r="AC85" s="4"/>
      <c r="AD85" s="4"/>
      <c r="AE85" s="4"/>
      <c r="AF85" s="4"/>
      <c r="AG85" s="4"/>
      <c r="AH85" s="4"/>
      <c r="AI85" s="4"/>
      <c r="AJ85" s="4"/>
      <c r="AK85" s="4"/>
      <c r="AL85" s="33"/>
      <c r="AM85" s="32"/>
      <c r="AN85" s="4"/>
      <c r="AO85" s="4"/>
      <c r="AP85" s="4"/>
      <c r="AQ85" s="4"/>
      <c r="AR85" s="4"/>
      <c r="AS85" s="4"/>
      <c r="AT85" s="4"/>
      <c r="AU85" s="4"/>
      <c r="AV85" s="4"/>
      <c r="AW85" s="33"/>
      <c r="AX85" s="32"/>
      <c r="AY85" s="4"/>
      <c r="AZ85" s="4"/>
      <c r="BA85" s="4"/>
      <c r="BB85" s="4"/>
      <c r="BC85" s="4"/>
      <c r="BD85" s="4"/>
      <c r="BE85" s="4"/>
      <c r="BF85" s="4"/>
      <c r="BG85" s="4"/>
      <c r="BH85" s="4"/>
      <c r="BI85" s="4"/>
      <c r="BJ85" s="4"/>
      <c r="BK85" s="4"/>
      <c r="BL85" s="4"/>
      <c r="BM85" s="4"/>
      <c r="BN85" s="4"/>
      <c r="BO85" s="4"/>
      <c r="BP85" s="4"/>
      <c r="BQ85" s="4"/>
      <c r="BR85" s="4"/>
      <c r="BS85" s="33"/>
      <c r="BT85" s="32"/>
      <c r="BU85" s="4"/>
      <c r="BV85" s="4"/>
      <c r="BW85" s="4"/>
      <c r="BX85" s="4"/>
      <c r="BY85" s="33"/>
      <c r="BZ85" s="167"/>
      <c r="CA85" s="167"/>
      <c r="CB85" s="167"/>
      <c r="CC85" s="167"/>
      <c r="CD85" s="167"/>
      <c r="CE85" s="167"/>
      <c r="CF85" s="167"/>
      <c r="CG85" s="167"/>
      <c r="CH85" s="167"/>
      <c r="CI85" s="167"/>
      <c r="CJ85" s="167"/>
    </row>
    <row r="86" ht="18.0" customHeight="1">
      <c r="A86" s="241"/>
      <c r="B86" s="24"/>
      <c r="C86" s="100"/>
      <c r="D86" s="242"/>
      <c r="E86" s="100"/>
      <c r="F86" s="242"/>
      <c r="G86" s="25"/>
      <c r="H86" s="241"/>
      <c r="I86" s="24"/>
      <c r="J86" s="100"/>
      <c r="K86" s="242"/>
      <c r="L86" s="100"/>
      <c r="M86" s="242"/>
      <c r="N86" s="25"/>
      <c r="O86" s="246"/>
      <c r="P86" s="24"/>
      <c r="Q86" s="24"/>
      <c r="R86" s="24"/>
      <c r="S86" s="24"/>
      <c r="T86" s="24"/>
      <c r="U86" s="24"/>
      <c r="V86" s="24"/>
      <c r="W86" s="24"/>
      <c r="X86" s="24"/>
      <c r="Y86" s="24"/>
      <c r="Z86" s="24"/>
      <c r="AA86" s="24"/>
      <c r="AB86" s="24"/>
      <c r="AC86" s="24"/>
      <c r="AD86" s="24"/>
      <c r="AE86" s="24"/>
      <c r="AF86" s="24"/>
      <c r="AG86" s="24"/>
      <c r="AH86" s="24"/>
      <c r="AI86" s="24"/>
      <c r="AJ86" s="24"/>
      <c r="AK86" s="24"/>
      <c r="AL86" s="25"/>
      <c r="AM86" s="246"/>
      <c r="AN86" s="24"/>
      <c r="AO86" s="24"/>
      <c r="AP86" s="24"/>
      <c r="AQ86" s="24"/>
      <c r="AR86" s="24"/>
      <c r="AS86" s="24"/>
      <c r="AT86" s="24"/>
      <c r="AU86" s="24"/>
      <c r="AV86" s="24"/>
      <c r="AW86" s="25"/>
      <c r="AX86" s="241"/>
      <c r="AY86" s="24"/>
      <c r="AZ86" s="24"/>
      <c r="BA86" s="24"/>
      <c r="BB86" s="24"/>
      <c r="BC86" s="24"/>
      <c r="BD86" s="24"/>
      <c r="BE86" s="24"/>
      <c r="BF86" s="24"/>
      <c r="BG86" s="24"/>
      <c r="BH86" s="24"/>
      <c r="BI86" s="24"/>
      <c r="BJ86" s="24"/>
      <c r="BK86" s="24"/>
      <c r="BL86" s="24"/>
      <c r="BM86" s="24"/>
      <c r="BN86" s="24"/>
      <c r="BO86" s="24"/>
      <c r="BP86" s="24"/>
      <c r="BQ86" s="24"/>
      <c r="BR86" s="24"/>
      <c r="BS86" s="25"/>
      <c r="BT86" s="245"/>
      <c r="BU86" s="24"/>
      <c r="BV86" s="24"/>
      <c r="BW86" s="24"/>
      <c r="BX86" s="24"/>
      <c r="BY86" s="25"/>
      <c r="BZ86" s="167"/>
      <c r="CA86" s="167"/>
      <c r="CB86" s="167"/>
      <c r="CC86" s="167"/>
      <c r="CD86" s="167"/>
      <c r="CE86" s="167"/>
      <c r="CF86" s="167"/>
      <c r="CG86" s="167"/>
      <c r="CH86" s="167"/>
      <c r="CI86" s="167"/>
      <c r="CJ86" s="167"/>
    </row>
    <row r="87" ht="7.5" customHeight="1">
      <c r="A87" s="78"/>
      <c r="C87" s="106"/>
      <c r="D87" s="107"/>
      <c r="E87" s="106"/>
      <c r="F87" s="107"/>
      <c r="G87" s="79"/>
      <c r="H87" s="78"/>
      <c r="J87" s="106"/>
      <c r="K87" s="107"/>
      <c r="L87" s="106"/>
      <c r="M87" s="107"/>
      <c r="N87" s="79"/>
      <c r="O87" s="78"/>
      <c r="AL87" s="79"/>
      <c r="AM87" s="78"/>
      <c r="AW87" s="79"/>
      <c r="AX87" s="78"/>
      <c r="BS87" s="79"/>
      <c r="BT87" s="78"/>
      <c r="BY87" s="79"/>
      <c r="BZ87" s="167"/>
      <c r="CA87" s="167"/>
      <c r="CB87" s="167"/>
      <c r="CC87" s="167"/>
      <c r="CD87" s="167"/>
      <c r="CE87" s="167"/>
      <c r="CF87" s="167"/>
      <c r="CG87" s="167"/>
      <c r="CH87" s="167"/>
      <c r="CI87" s="167"/>
      <c r="CJ87" s="167"/>
    </row>
    <row r="88" ht="15.0" customHeight="1">
      <c r="A88" s="32"/>
      <c r="B88" s="4"/>
      <c r="C88" s="109"/>
      <c r="D88" s="110"/>
      <c r="E88" s="109"/>
      <c r="F88" s="110"/>
      <c r="G88" s="33"/>
      <c r="H88" s="32"/>
      <c r="I88" s="4"/>
      <c r="J88" s="109"/>
      <c r="K88" s="110"/>
      <c r="L88" s="109"/>
      <c r="M88" s="110"/>
      <c r="N88" s="33"/>
      <c r="O88" s="32"/>
      <c r="P88" s="4"/>
      <c r="Q88" s="4"/>
      <c r="R88" s="4"/>
      <c r="S88" s="4"/>
      <c r="T88" s="4"/>
      <c r="U88" s="4"/>
      <c r="V88" s="4"/>
      <c r="W88" s="4"/>
      <c r="X88" s="4"/>
      <c r="Y88" s="4"/>
      <c r="Z88" s="4"/>
      <c r="AA88" s="4"/>
      <c r="AB88" s="4"/>
      <c r="AC88" s="4"/>
      <c r="AD88" s="4"/>
      <c r="AE88" s="4"/>
      <c r="AF88" s="4"/>
      <c r="AG88" s="4"/>
      <c r="AH88" s="4"/>
      <c r="AI88" s="4"/>
      <c r="AJ88" s="4"/>
      <c r="AK88" s="4"/>
      <c r="AL88" s="33"/>
      <c r="AM88" s="32"/>
      <c r="AN88" s="4"/>
      <c r="AO88" s="4"/>
      <c r="AP88" s="4"/>
      <c r="AQ88" s="4"/>
      <c r="AR88" s="4"/>
      <c r="AS88" s="4"/>
      <c r="AT88" s="4"/>
      <c r="AU88" s="4"/>
      <c r="AV88" s="4"/>
      <c r="AW88" s="33"/>
      <c r="AX88" s="32"/>
      <c r="AY88" s="4"/>
      <c r="AZ88" s="4"/>
      <c r="BA88" s="4"/>
      <c r="BB88" s="4"/>
      <c r="BC88" s="4"/>
      <c r="BD88" s="4"/>
      <c r="BE88" s="4"/>
      <c r="BF88" s="4"/>
      <c r="BG88" s="4"/>
      <c r="BH88" s="4"/>
      <c r="BI88" s="4"/>
      <c r="BJ88" s="4"/>
      <c r="BK88" s="4"/>
      <c r="BL88" s="4"/>
      <c r="BM88" s="4"/>
      <c r="BN88" s="4"/>
      <c r="BO88" s="4"/>
      <c r="BP88" s="4"/>
      <c r="BQ88" s="4"/>
      <c r="BR88" s="4"/>
      <c r="BS88" s="33"/>
      <c r="BT88" s="32"/>
      <c r="BU88" s="4"/>
      <c r="BV88" s="4"/>
      <c r="BW88" s="4"/>
      <c r="BX88" s="4"/>
      <c r="BY88" s="33"/>
      <c r="BZ88" s="167"/>
      <c r="CA88" s="167"/>
      <c r="CB88" s="167"/>
      <c r="CC88" s="167"/>
      <c r="CD88" s="167"/>
      <c r="CE88" s="167"/>
      <c r="CF88" s="167"/>
      <c r="CG88" s="167"/>
      <c r="CH88" s="167"/>
      <c r="CI88" s="167"/>
      <c r="CJ88" s="167"/>
    </row>
    <row r="89" ht="18.0" customHeight="1">
      <c r="A89" s="241"/>
      <c r="B89" s="24"/>
      <c r="C89" s="100"/>
      <c r="D89" s="242"/>
      <c r="E89" s="100"/>
      <c r="F89" s="242"/>
      <c r="G89" s="25"/>
      <c r="H89" s="241"/>
      <c r="I89" s="24"/>
      <c r="J89" s="100"/>
      <c r="K89" s="242"/>
      <c r="L89" s="100"/>
      <c r="M89" s="242"/>
      <c r="N89" s="25"/>
      <c r="O89" s="246"/>
      <c r="P89" s="24"/>
      <c r="Q89" s="24"/>
      <c r="R89" s="24"/>
      <c r="S89" s="24"/>
      <c r="T89" s="24"/>
      <c r="U89" s="24"/>
      <c r="V89" s="24"/>
      <c r="W89" s="24"/>
      <c r="X89" s="24"/>
      <c r="Y89" s="24"/>
      <c r="Z89" s="24"/>
      <c r="AA89" s="24"/>
      <c r="AB89" s="24"/>
      <c r="AC89" s="24"/>
      <c r="AD89" s="24"/>
      <c r="AE89" s="24"/>
      <c r="AF89" s="24"/>
      <c r="AG89" s="24"/>
      <c r="AH89" s="24"/>
      <c r="AI89" s="24"/>
      <c r="AJ89" s="24"/>
      <c r="AK89" s="24"/>
      <c r="AL89" s="25"/>
      <c r="AM89" s="246"/>
      <c r="AN89" s="24"/>
      <c r="AO89" s="24"/>
      <c r="AP89" s="24"/>
      <c r="AQ89" s="24"/>
      <c r="AR89" s="24"/>
      <c r="AS89" s="24"/>
      <c r="AT89" s="24"/>
      <c r="AU89" s="24"/>
      <c r="AV89" s="24"/>
      <c r="AW89" s="25"/>
      <c r="AX89" s="241"/>
      <c r="AY89" s="24"/>
      <c r="AZ89" s="24"/>
      <c r="BA89" s="24"/>
      <c r="BB89" s="24"/>
      <c r="BC89" s="24"/>
      <c r="BD89" s="24"/>
      <c r="BE89" s="24"/>
      <c r="BF89" s="24"/>
      <c r="BG89" s="24"/>
      <c r="BH89" s="24"/>
      <c r="BI89" s="24"/>
      <c r="BJ89" s="24"/>
      <c r="BK89" s="24"/>
      <c r="BL89" s="24"/>
      <c r="BM89" s="24"/>
      <c r="BN89" s="24"/>
      <c r="BO89" s="24"/>
      <c r="BP89" s="24"/>
      <c r="BQ89" s="24"/>
      <c r="BR89" s="24"/>
      <c r="BS89" s="25"/>
      <c r="BT89" s="245"/>
      <c r="BU89" s="24"/>
      <c r="BV89" s="24"/>
      <c r="BW89" s="24"/>
      <c r="BX89" s="24"/>
      <c r="BY89" s="25"/>
      <c r="BZ89" s="167"/>
      <c r="CA89" s="167"/>
      <c r="CB89" s="167"/>
      <c r="CC89" s="167"/>
      <c r="CD89" s="167"/>
      <c r="CE89" s="167"/>
      <c r="CF89" s="167"/>
      <c r="CG89" s="167"/>
      <c r="CH89" s="167"/>
      <c r="CI89" s="167"/>
      <c r="CJ89" s="167"/>
    </row>
    <row r="90" ht="7.5" customHeight="1">
      <c r="A90" s="78"/>
      <c r="C90" s="106"/>
      <c r="D90" s="107"/>
      <c r="E90" s="106"/>
      <c r="F90" s="107"/>
      <c r="G90" s="79"/>
      <c r="H90" s="78"/>
      <c r="J90" s="106"/>
      <c r="K90" s="107"/>
      <c r="L90" s="106"/>
      <c r="M90" s="107"/>
      <c r="N90" s="79"/>
      <c r="O90" s="78"/>
      <c r="AL90" s="79"/>
      <c r="AM90" s="78"/>
      <c r="AW90" s="79"/>
      <c r="AX90" s="78"/>
      <c r="BS90" s="79"/>
      <c r="BT90" s="78"/>
      <c r="BY90" s="79"/>
      <c r="BZ90" s="167"/>
      <c r="CA90" s="167"/>
      <c r="CB90" s="167"/>
      <c r="CC90" s="167"/>
      <c r="CD90" s="167"/>
      <c r="CE90" s="167"/>
      <c r="CF90" s="167"/>
      <c r="CG90" s="167"/>
      <c r="CH90" s="167"/>
      <c r="CI90" s="167"/>
      <c r="CJ90" s="167"/>
    </row>
    <row r="91" ht="15.0" customHeight="1">
      <c r="A91" s="32"/>
      <c r="B91" s="4"/>
      <c r="C91" s="109"/>
      <c r="D91" s="110"/>
      <c r="E91" s="109"/>
      <c r="F91" s="110"/>
      <c r="G91" s="33"/>
      <c r="H91" s="32"/>
      <c r="I91" s="4"/>
      <c r="J91" s="109"/>
      <c r="K91" s="110"/>
      <c r="L91" s="109"/>
      <c r="M91" s="110"/>
      <c r="N91" s="33"/>
      <c r="O91" s="32"/>
      <c r="P91" s="4"/>
      <c r="Q91" s="4"/>
      <c r="R91" s="4"/>
      <c r="S91" s="4"/>
      <c r="T91" s="4"/>
      <c r="U91" s="4"/>
      <c r="V91" s="4"/>
      <c r="W91" s="4"/>
      <c r="X91" s="4"/>
      <c r="Y91" s="4"/>
      <c r="Z91" s="4"/>
      <c r="AA91" s="4"/>
      <c r="AB91" s="4"/>
      <c r="AC91" s="4"/>
      <c r="AD91" s="4"/>
      <c r="AE91" s="4"/>
      <c r="AF91" s="4"/>
      <c r="AG91" s="4"/>
      <c r="AH91" s="4"/>
      <c r="AI91" s="4"/>
      <c r="AJ91" s="4"/>
      <c r="AK91" s="4"/>
      <c r="AL91" s="33"/>
      <c r="AM91" s="32"/>
      <c r="AN91" s="4"/>
      <c r="AO91" s="4"/>
      <c r="AP91" s="4"/>
      <c r="AQ91" s="4"/>
      <c r="AR91" s="4"/>
      <c r="AS91" s="4"/>
      <c r="AT91" s="4"/>
      <c r="AU91" s="4"/>
      <c r="AV91" s="4"/>
      <c r="AW91" s="33"/>
      <c r="AX91" s="32"/>
      <c r="AY91" s="4"/>
      <c r="AZ91" s="4"/>
      <c r="BA91" s="4"/>
      <c r="BB91" s="4"/>
      <c r="BC91" s="4"/>
      <c r="BD91" s="4"/>
      <c r="BE91" s="4"/>
      <c r="BF91" s="4"/>
      <c r="BG91" s="4"/>
      <c r="BH91" s="4"/>
      <c r="BI91" s="4"/>
      <c r="BJ91" s="4"/>
      <c r="BK91" s="4"/>
      <c r="BL91" s="4"/>
      <c r="BM91" s="4"/>
      <c r="BN91" s="4"/>
      <c r="BO91" s="4"/>
      <c r="BP91" s="4"/>
      <c r="BQ91" s="4"/>
      <c r="BR91" s="4"/>
      <c r="BS91" s="33"/>
      <c r="BT91" s="32"/>
      <c r="BU91" s="4"/>
      <c r="BV91" s="4"/>
      <c r="BW91" s="4"/>
      <c r="BX91" s="4"/>
      <c r="BY91" s="33"/>
      <c r="BZ91" s="167"/>
      <c r="CA91" s="167"/>
      <c r="CB91" s="167"/>
      <c r="CC91" s="167"/>
      <c r="CD91" s="167"/>
      <c r="CE91" s="167"/>
      <c r="CF91" s="167"/>
      <c r="CG91" s="167"/>
      <c r="CH91" s="167"/>
      <c r="CI91" s="167"/>
      <c r="CJ91" s="167"/>
    </row>
    <row r="92" ht="18.0" customHeight="1">
      <c r="A92" s="241"/>
      <c r="B92" s="24"/>
      <c r="C92" s="100"/>
      <c r="D92" s="242"/>
      <c r="E92" s="100"/>
      <c r="F92" s="242"/>
      <c r="G92" s="25"/>
      <c r="H92" s="241"/>
      <c r="I92" s="24"/>
      <c r="J92" s="100"/>
      <c r="K92" s="242"/>
      <c r="L92" s="100"/>
      <c r="M92" s="242"/>
      <c r="N92" s="25"/>
      <c r="O92" s="246"/>
      <c r="P92" s="24"/>
      <c r="Q92" s="24"/>
      <c r="R92" s="24"/>
      <c r="S92" s="24"/>
      <c r="T92" s="24"/>
      <c r="U92" s="24"/>
      <c r="V92" s="24"/>
      <c r="W92" s="24"/>
      <c r="X92" s="24"/>
      <c r="Y92" s="24"/>
      <c r="Z92" s="24"/>
      <c r="AA92" s="24"/>
      <c r="AB92" s="24"/>
      <c r="AC92" s="24"/>
      <c r="AD92" s="24"/>
      <c r="AE92" s="24"/>
      <c r="AF92" s="24"/>
      <c r="AG92" s="24"/>
      <c r="AH92" s="24"/>
      <c r="AI92" s="24"/>
      <c r="AJ92" s="24"/>
      <c r="AK92" s="24"/>
      <c r="AL92" s="25"/>
      <c r="AM92" s="246"/>
      <c r="AN92" s="24"/>
      <c r="AO92" s="24"/>
      <c r="AP92" s="24"/>
      <c r="AQ92" s="24"/>
      <c r="AR92" s="24"/>
      <c r="AS92" s="24"/>
      <c r="AT92" s="24"/>
      <c r="AU92" s="24"/>
      <c r="AV92" s="24"/>
      <c r="AW92" s="25"/>
      <c r="AX92" s="241"/>
      <c r="AY92" s="24"/>
      <c r="AZ92" s="24"/>
      <c r="BA92" s="24"/>
      <c r="BB92" s="24"/>
      <c r="BC92" s="24"/>
      <c r="BD92" s="24"/>
      <c r="BE92" s="24"/>
      <c r="BF92" s="24"/>
      <c r="BG92" s="24"/>
      <c r="BH92" s="24"/>
      <c r="BI92" s="24"/>
      <c r="BJ92" s="24"/>
      <c r="BK92" s="24"/>
      <c r="BL92" s="24"/>
      <c r="BM92" s="24"/>
      <c r="BN92" s="24"/>
      <c r="BO92" s="24"/>
      <c r="BP92" s="24"/>
      <c r="BQ92" s="24"/>
      <c r="BR92" s="24"/>
      <c r="BS92" s="25"/>
      <c r="BT92" s="245"/>
      <c r="BU92" s="24"/>
      <c r="BV92" s="24"/>
      <c r="BW92" s="24"/>
      <c r="BX92" s="24"/>
      <c r="BY92" s="25"/>
      <c r="BZ92" s="167"/>
      <c r="CA92" s="167"/>
      <c r="CB92" s="167"/>
      <c r="CC92" s="167"/>
      <c r="CD92" s="167"/>
      <c r="CE92" s="167"/>
      <c r="CF92" s="167"/>
      <c r="CG92" s="167"/>
      <c r="CH92" s="167"/>
      <c r="CI92" s="167"/>
      <c r="CJ92" s="167"/>
    </row>
    <row r="93" ht="7.5" customHeight="1">
      <c r="A93" s="78"/>
      <c r="C93" s="106"/>
      <c r="D93" s="107"/>
      <c r="E93" s="106"/>
      <c r="F93" s="107"/>
      <c r="G93" s="79"/>
      <c r="H93" s="78"/>
      <c r="J93" s="106"/>
      <c r="K93" s="107"/>
      <c r="L93" s="106"/>
      <c r="M93" s="107"/>
      <c r="N93" s="79"/>
      <c r="O93" s="78"/>
      <c r="AL93" s="79"/>
      <c r="AM93" s="78"/>
      <c r="AW93" s="79"/>
      <c r="AX93" s="78"/>
      <c r="BS93" s="79"/>
      <c r="BT93" s="78"/>
      <c r="BY93" s="79"/>
      <c r="BZ93" s="167"/>
      <c r="CA93" s="167"/>
      <c r="CB93" s="167"/>
      <c r="CC93" s="167"/>
      <c r="CD93" s="167"/>
      <c r="CE93" s="167"/>
      <c r="CF93" s="167"/>
      <c r="CG93" s="167"/>
      <c r="CH93" s="167"/>
      <c r="CI93" s="167"/>
      <c r="CJ93" s="167"/>
    </row>
    <row r="94" ht="15.0" customHeight="1">
      <c r="A94" s="32"/>
      <c r="B94" s="4"/>
      <c r="C94" s="109"/>
      <c r="D94" s="110"/>
      <c r="E94" s="109"/>
      <c r="F94" s="110"/>
      <c r="G94" s="33"/>
      <c r="H94" s="32"/>
      <c r="I94" s="4"/>
      <c r="J94" s="109"/>
      <c r="K94" s="110"/>
      <c r="L94" s="109"/>
      <c r="M94" s="110"/>
      <c r="N94" s="33"/>
      <c r="O94" s="32"/>
      <c r="P94" s="4"/>
      <c r="Q94" s="4"/>
      <c r="R94" s="4"/>
      <c r="S94" s="4"/>
      <c r="T94" s="4"/>
      <c r="U94" s="4"/>
      <c r="V94" s="4"/>
      <c r="W94" s="4"/>
      <c r="X94" s="4"/>
      <c r="Y94" s="4"/>
      <c r="Z94" s="4"/>
      <c r="AA94" s="4"/>
      <c r="AB94" s="4"/>
      <c r="AC94" s="4"/>
      <c r="AD94" s="4"/>
      <c r="AE94" s="4"/>
      <c r="AF94" s="4"/>
      <c r="AG94" s="4"/>
      <c r="AH94" s="4"/>
      <c r="AI94" s="4"/>
      <c r="AJ94" s="4"/>
      <c r="AK94" s="4"/>
      <c r="AL94" s="33"/>
      <c r="AM94" s="32"/>
      <c r="AN94" s="4"/>
      <c r="AO94" s="4"/>
      <c r="AP94" s="4"/>
      <c r="AQ94" s="4"/>
      <c r="AR94" s="4"/>
      <c r="AS94" s="4"/>
      <c r="AT94" s="4"/>
      <c r="AU94" s="4"/>
      <c r="AV94" s="4"/>
      <c r="AW94" s="33"/>
      <c r="AX94" s="32"/>
      <c r="AY94" s="4"/>
      <c r="AZ94" s="4"/>
      <c r="BA94" s="4"/>
      <c r="BB94" s="4"/>
      <c r="BC94" s="4"/>
      <c r="BD94" s="4"/>
      <c r="BE94" s="4"/>
      <c r="BF94" s="4"/>
      <c r="BG94" s="4"/>
      <c r="BH94" s="4"/>
      <c r="BI94" s="4"/>
      <c r="BJ94" s="4"/>
      <c r="BK94" s="4"/>
      <c r="BL94" s="4"/>
      <c r="BM94" s="4"/>
      <c r="BN94" s="4"/>
      <c r="BO94" s="4"/>
      <c r="BP94" s="4"/>
      <c r="BQ94" s="4"/>
      <c r="BR94" s="4"/>
      <c r="BS94" s="33"/>
      <c r="BT94" s="32"/>
      <c r="BU94" s="4"/>
      <c r="BV94" s="4"/>
      <c r="BW94" s="4"/>
      <c r="BX94" s="4"/>
      <c r="BY94" s="33"/>
      <c r="BZ94" s="167"/>
      <c r="CA94" s="167"/>
      <c r="CB94" s="167"/>
      <c r="CC94" s="167"/>
      <c r="CD94" s="167"/>
      <c r="CE94" s="167"/>
      <c r="CF94" s="167"/>
      <c r="CG94" s="167"/>
      <c r="CH94" s="167"/>
      <c r="CI94" s="167"/>
      <c r="CJ94" s="167"/>
    </row>
    <row r="95" ht="18.0" customHeight="1">
      <c r="A95" s="241"/>
      <c r="B95" s="24"/>
      <c r="C95" s="100"/>
      <c r="D95" s="242"/>
      <c r="E95" s="100"/>
      <c r="F95" s="242"/>
      <c r="G95" s="25"/>
      <c r="H95" s="241"/>
      <c r="I95" s="24"/>
      <c r="J95" s="100"/>
      <c r="K95" s="242"/>
      <c r="L95" s="100"/>
      <c r="M95" s="242"/>
      <c r="N95" s="25"/>
      <c r="O95" s="246"/>
      <c r="P95" s="24"/>
      <c r="Q95" s="24"/>
      <c r="R95" s="24"/>
      <c r="S95" s="24"/>
      <c r="T95" s="24"/>
      <c r="U95" s="24"/>
      <c r="V95" s="24"/>
      <c r="W95" s="24"/>
      <c r="X95" s="24"/>
      <c r="Y95" s="24"/>
      <c r="Z95" s="24"/>
      <c r="AA95" s="24"/>
      <c r="AB95" s="24"/>
      <c r="AC95" s="24"/>
      <c r="AD95" s="24"/>
      <c r="AE95" s="24"/>
      <c r="AF95" s="24"/>
      <c r="AG95" s="24"/>
      <c r="AH95" s="24"/>
      <c r="AI95" s="24"/>
      <c r="AJ95" s="24"/>
      <c r="AK95" s="24"/>
      <c r="AL95" s="25"/>
      <c r="AM95" s="246"/>
      <c r="AN95" s="24"/>
      <c r="AO95" s="24"/>
      <c r="AP95" s="24"/>
      <c r="AQ95" s="24"/>
      <c r="AR95" s="24"/>
      <c r="AS95" s="24"/>
      <c r="AT95" s="24"/>
      <c r="AU95" s="24"/>
      <c r="AV95" s="24"/>
      <c r="AW95" s="25"/>
      <c r="AX95" s="241"/>
      <c r="AY95" s="24"/>
      <c r="AZ95" s="24"/>
      <c r="BA95" s="24"/>
      <c r="BB95" s="24"/>
      <c r="BC95" s="24"/>
      <c r="BD95" s="24"/>
      <c r="BE95" s="24"/>
      <c r="BF95" s="24"/>
      <c r="BG95" s="24"/>
      <c r="BH95" s="24"/>
      <c r="BI95" s="24"/>
      <c r="BJ95" s="24"/>
      <c r="BK95" s="24"/>
      <c r="BL95" s="24"/>
      <c r="BM95" s="24"/>
      <c r="BN95" s="24"/>
      <c r="BO95" s="24"/>
      <c r="BP95" s="24"/>
      <c r="BQ95" s="24"/>
      <c r="BR95" s="24"/>
      <c r="BS95" s="25"/>
      <c r="BT95" s="245"/>
      <c r="BU95" s="24"/>
      <c r="BV95" s="24"/>
      <c r="BW95" s="24"/>
      <c r="BX95" s="24"/>
      <c r="BY95" s="25"/>
      <c r="BZ95" s="167"/>
      <c r="CA95" s="167"/>
      <c r="CB95" s="167"/>
      <c r="CC95" s="167"/>
      <c r="CD95" s="167"/>
      <c r="CE95" s="167"/>
      <c r="CF95" s="167"/>
      <c r="CG95" s="167"/>
      <c r="CH95" s="167"/>
      <c r="CI95" s="167"/>
      <c r="CJ95" s="167"/>
    </row>
    <row r="96" ht="7.5" customHeight="1">
      <c r="A96" s="78"/>
      <c r="C96" s="106"/>
      <c r="D96" s="107"/>
      <c r="E96" s="106"/>
      <c r="F96" s="107"/>
      <c r="G96" s="79"/>
      <c r="H96" s="78"/>
      <c r="J96" s="106"/>
      <c r="K96" s="107"/>
      <c r="L96" s="106"/>
      <c r="M96" s="107"/>
      <c r="N96" s="79"/>
      <c r="O96" s="78"/>
      <c r="AL96" s="79"/>
      <c r="AM96" s="78"/>
      <c r="AW96" s="79"/>
      <c r="AX96" s="78"/>
      <c r="BS96" s="79"/>
      <c r="BT96" s="78"/>
      <c r="BY96" s="79"/>
      <c r="BZ96" s="167"/>
      <c r="CA96" s="167"/>
      <c r="CB96" s="167"/>
      <c r="CC96" s="167"/>
      <c r="CD96" s="167"/>
      <c r="CE96" s="167"/>
      <c r="CF96" s="167"/>
      <c r="CG96" s="167"/>
      <c r="CH96" s="167"/>
      <c r="CI96" s="167"/>
      <c r="CJ96" s="167"/>
    </row>
    <row r="97" ht="15.0" customHeight="1">
      <c r="A97" s="32"/>
      <c r="B97" s="4"/>
      <c r="C97" s="109"/>
      <c r="D97" s="110"/>
      <c r="E97" s="109"/>
      <c r="F97" s="110"/>
      <c r="G97" s="33"/>
      <c r="H97" s="32"/>
      <c r="I97" s="4"/>
      <c r="J97" s="109"/>
      <c r="K97" s="110"/>
      <c r="L97" s="109"/>
      <c r="M97" s="110"/>
      <c r="N97" s="33"/>
      <c r="O97" s="32"/>
      <c r="P97" s="4"/>
      <c r="Q97" s="4"/>
      <c r="R97" s="4"/>
      <c r="S97" s="4"/>
      <c r="T97" s="4"/>
      <c r="U97" s="4"/>
      <c r="V97" s="4"/>
      <c r="W97" s="4"/>
      <c r="X97" s="4"/>
      <c r="Y97" s="4"/>
      <c r="Z97" s="4"/>
      <c r="AA97" s="4"/>
      <c r="AB97" s="4"/>
      <c r="AC97" s="4"/>
      <c r="AD97" s="4"/>
      <c r="AE97" s="4"/>
      <c r="AF97" s="4"/>
      <c r="AG97" s="4"/>
      <c r="AH97" s="4"/>
      <c r="AI97" s="4"/>
      <c r="AJ97" s="4"/>
      <c r="AK97" s="4"/>
      <c r="AL97" s="33"/>
      <c r="AM97" s="32"/>
      <c r="AN97" s="4"/>
      <c r="AO97" s="4"/>
      <c r="AP97" s="4"/>
      <c r="AQ97" s="4"/>
      <c r="AR97" s="4"/>
      <c r="AS97" s="4"/>
      <c r="AT97" s="4"/>
      <c r="AU97" s="4"/>
      <c r="AV97" s="4"/>
      <c r="AW97" s="33"/>
      <c r="AX97" s="32"/>
      <c r="AY97" s="4"/>
      <c r="AZ97" s="4"/>
      <c r="BA97" s="4"/>
      <c r="BB97" s="4"/>
      <c r="BC97" s="4"/>
      <c r="BD97" s="4"/>
      <c r="BE97" s="4"/>
      <c r="BF97" s="4"/>
      <c r="BG97" s="4"/>
      <c r="BH97" s="4"/>
      <c r="BI97" s="4"/>
      <c r="BJ97" s="4"/>
      <c r="BK97" s="4"/>
      <c r="BL97" s="4"/>
      <c r="BM97" s="4"/>
      <c r="BN97" s="4"/>
      <c r="BO97" s="4"/>
      <c r="BP97" s="4"/>
      <c r="BQ97" s="4"/>
      <c r="BR97" s="4"/>
      <c r="BS97" s="33"/>
      <c r="BT97" s="32"/>
      <c r="BU97" s="4"/>
      <c r="BV97" s="4"/>
      <c r="BW97" s="4"/>
      <c r="BX97" s="4"/>
      <c r="BY97" s="33"/>
      <c r="BZ97" s="167"/>
      <c r="CA97" s="167"/>
      <c r="CB97" s="167"/>
      <c r="CC97" s="167"/>
      <c r="CD97" s="167"/>
      <c r="CE97" s="167"/>
      <c r="CF97" s="167"/>
      <c r="CG97" s="167"/>
      <c r="CH97" s="167"/>
      <c r="CI97" s="167"/>
      <c r="CJ97" s="167"/>
    </row>
    <row r="98" ht="18.0" customHeight="1">
      <c r="A98" s="241"/>
      <c r="B98" s="24"/>
      <c r="C98" s="100"/>
      <c r="D98" s="242"/>
      <c r="E98" s="100"/>
      <c r="F98" s="242"/>
      <c r="G98" s="25"/>
      <c r="H98" s="241"/>
      <c r="I98" s="24"/>
      <c r="J98" s="100"/>
      <c r="K98" s="242"/>
      <c r="L98" s="100"/>
      <c r="M98" s="242"/>
      <c r="N98" s="25"/>
      <c r="O98" s="246"/>
      <c r="P98" s="24"/>
      <c r="Q98" s="24"/>
      <c r="R98" s="24"/>
      <c r="S98" s="24"/>
      <c r="T98" s="24"/>
      <c r="U98" s="24"/>
      <c r="V98" s="24"/>
      <c r="W98" s="24"/>
      <c r="X98" s="24"/>
      <c r="Y98" s="24"/>
      <c r="Z98" s="24"/>
      <c r="AA98" s="24"/>
      <c r="AB98" s="24"/>
      <c r="AC98" s="24"/>
      <c r="AD98" s="24"/>
      <c r="AE98" s="24"/>
      <c r="AF98" s="24"/>
      <c r="AG98" s="24"/>
      <c r="AH98" s="24"/>
      <c r="AI98" s="24"/>
      <c r="AJ98" s="24"/>
      <c r="AK98" s="24"/>
      <c r="AL98" s="25"/>
      <c r="AM98" s="246"/>
      <c r="AN98" s="24"/>
      <c r="AO98" s="24"/>
      <c r="AP98" s="24"/>
      <c r="AQ98" s="24"/>
      <c r="AR98" s="24"/>
      <c r="AS98" s="24"/>
      <c r="AT98" s="24"/>
      <c r="AU98" s="24"/>
      <c r="AV98" s="24"/>
      <c r="AW98" s="25"/>
      <c r="AX98" s="241"/>
      <c r="AY98" s="24"/>
      <c r="AZ98" s="24"/>
      <c r="BA98" s="24"/>
      <c r="BB98" s="24"/>
      <c r="BC98" s="24"/>
      <c r="BD98" s="24"/>
      <c r="BE98" s="24"/>
      <c r="BF98" s="24"/>
      <c r="BG98" s="24"/>
      <c r="BH98" s="24"/>
      <c r="BI98" s="24"/>
      <c r="BJ98" s="24"/>
      <c r="BK98" s="24"/>
      <c r="BL98" s="24"/>
      <c r="BM98" s="24"/>
      <c r="BN98" s="24"/>
      <c r="BO98" s="24"/>
      <c r="BP98" s="24"/>
      <c r="BQ98" s="24"/>
      <c r="BR98" s="24"/>
      <c r="BS98" s="25"/>
      <c r="BT98" s="245"/>
      <c r="BU98" s="24"/>
      <c r="BV98" s="24"/>
      <c r="BW98" s="24"/>
      <c r="BX98" s="24"/>
      <c r="BY98" s="25"/>
      <c r="BZ98" s="167"/>
      <c r="CA98" s="167"/>
      <c r="CB98" s="167"/>
      <c r="CC98" s="167"/>
      <c r="CD98" s="167"/>
      <c r="CE98" s="167"/>
      <c r="CF98" s="167"/>
      <c r="CG98" s="167"/>
      <c r="CH98" s="167"/>
      <c r="CI98" s="167"/>
      <c r="CJ98" s="167"/>
    </row>
    <row r="99" ht="7.5" customHeight="1">
      <c r="A99" s="78"/>
      <c r="C99" s="106"/>
      <c r="D99" s="107"/>
      <c r="E99" s="106"/>
      <c r="F99" s="107"/>
      <c r="G99" s="79"/>
      <c r="H99" s="78"/>
      <c r="J99" s="106"/>
      <c r="K99" s="107"/>
      <c r="L99" s="106"/>
      <c r="M99" s="107"/>
      <c r="N99" s="79"/>
      <c r="O99" s="78"/>
      <c r="AL99" s="79"/>
      <c r="AM99" s="78"/>
      <c r="AW99" s="79"/>
      <c r="AX99" s="78"/>
      <c r="BS99" s="79"/>
      <c r="BT99" s="78"/>
      <c r="BY99" s="79"/>
      <c r="BZ99" s="167"/>
      <c r="CA99" s="167"/>
      <c r="CB99" s="167"/>
      <c r="CC99" s="167"/>
      <c r="CD99" s="167"/>
      <c r="CE99" s="167"/>
      <c r="CF99" s="167"/>
      <c r="CG99" s="167"/>
      <c r="CH99" s="167"/>
      <c r="CI99" s="167"/>
      <c r="CJ99" s="167"/>
    </row>
    <row r="100" ht="15.0" customHeight="1">
      <c r="A100" s="32"/>
      <c r="B100" s="4"/>
      <c r="C100" s="109"/>
      <c r="D100" s="110"/>
      <c r="E100" s="109"/>
      <c r="F100" s="110"/>
      <c r="G100" s="33"/>
      <c r="H100" s="32"/>
      <c r="I100" s="4"/>
      <c r="J100" s="109"/>
      <c r="K100" s="110"/>
      <c r="L100" s="109"/>
      <c r="M100" s="110"/>
      <c r="N100" s="33"/>
      <c r="O100" s="32"/>
      <c r="P100" s="4"/>
      <c r="Q100" s="4"/>
      <c r="R100" s="4"/>
      <c r="S100" s="4"/>
      <c r="T100" s="4"/>
      <c r="U100" s="4"/>
      <c r="V100" s="4"/>
      <c r="W100" s="4"/>
      <c r="X100" s="4"/>
      <c r="Y100" s="4"/>
      <c r="Z100" s="4"/>
      <c r="AA100" s="4"/>
      <c r="AB100" s="4"/>
      <c r="AC100" s="4"/>
      <c r="AD100" s="4"/>
      <c r="AE100" s="4"/>
      <c r="AF100" s="4"/>
      <c r="AG100" s="4"/>
      <c r="AH100" s="4"/>
      <c r="AI100" s="4"/>
      <c r="AJ100" s="4"/>
      <c r="AK100" s="4"/>
      <c r="AL100" s="33"/>
      <c r="AM100" s="32"/>
      <c r="AN100" s="4"/>
      <c r="AO100" s="4"/>
      <c r="AP100" s="4"/>
      <c r="AQ100" s="4"/>
      <c r="AR100" s="4"/>
      <c r="AS100" s="4"/>
      <c r="AT100" s="4"/>
      <c r="AU100" s="4"/>
      <c r="AV100" s="4"/>
      <c r="AW100" s="33"/>
      <c r="AX100" s="32"/>
      <c r="AY100" s="4"/>
      <c r="AZ100" s="4"/>
      <c r="BA100" s="4"/>
      <c r="BB100" s="4"/>
      <c r="BC100" s="4"/>
      <c r="BD100" s="4"/>
      <c r="BE100" s="4"/>
      <c r="BF100" s="4"/>
      <c r="BG100" s="4"/>
      <c r="BH100" s="4"/>
      <c r="BI100" s="4"/>
      <c r="BJ100" s="4"/>
      <c r="BK100" s="4"/>
      <c r="BL100" s="4"/>
      <c r="BM100" s="4"/>
      <c r="BN100" s="4"/>
      <c r="BO100" s="4"/>
      <c r="BP100" s="4"/>
      <c r="BQ100" s="4"/>
      <c r="BR100" s="4"/>
      <c r="BS100" s="33"/>
      <c r="BT100" s="32"/>
      <c r="BU100" s="4"/>
      <c r="BV100" s="4"/>
      <c r="BW100" s="4"/>
      <c r="BX100" s="4"/>
      <c r="BY100" s="33"/>
      <c r="BZ100" s="167"/>
      <c r="CA100" s="167"/>
      <c r="CB100" s="167"/>
      <c r="CC100" s="167"/>
      <c r="CD100" s="167"/>
      <c r="CE100" s="167"/>
      <c r="CF100" s="167"/>
      <c r="CG100" s="167"/>
      <c r="CH100" s="167"/>
      <c r="CI100" s="167"/>
      <c r="CJ100" s="167"/>
    </row>
    <row r="101" ht="18.0" customHeight="1">
      <c r="A101" s="241"/>
      <c r="B101" s="24"/>
      <c r="C101" s="100"/>
      <c r="D101" s="242"/>
      <c r="E101" s="100"/>
      <c r="F101" s="242"/>
      <c r="G101" s="25"/>
      <c r="H101" s="241"/>
      <c r="I101" s="24"/>
      <c r="J101" s="100"/>
      <c r="K101" s="242"/>
      <c r="L101" s="100"/>
      <c r="M101" s="242"/>
      <c r="N101" s="25"/>
      <c r="O101" s="246"/>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5"/>
      <c r="AM101" s="246"/>
      <c r="AN101" s="24"/>
      <c r="AO101" s="24"/>
      <c r="AP101" s="24"/>
      <c r="AQ101" s="24"/>
      <c r="AR101" s="24"/>
      <c r="AS101" s="24"/>
      <c r="AT101" s="24"/>
      <c r="AU101" s="24"/>
      <c r="AV101" s="24"/>
      <c r="AW101" s="25"/>
      <c r="AX101" s="241"/>
      <c r="AY101" s="24"/>
      <c r="AZ101" s="24"/>
      <c r="BA101" s="24"/>
      <c r="BB101" s="24"/>
      <c r="BC101" s="24"/>
      <c r="BD101" s="24"/>
      <c r="BE101" s="24"/>
      <c r="BF101" s="24"/>
      <c r="BG101" s="24"/>
      <c r="BH101" s="24"/>
      <c r="BI101" s="24"/>
      <c r="BJ101" s="24"/>
      <c r="BK101" s="24"/>
      <c r="BL101" s="24"/>
      <c r="BM101" s="24"/>
      <c r="BN101" s="24"/>
      <c r="BO101" s="24"/>
      <c r="BP101" s="24"/>
      <c r="BQ101" s="24"/>
      <c r="BR101" s="24"/>
      <c r="BS101" s="25"/>
      <c r="BT101" s="245"/>
      <c r="BU101" s="24"/>
      <c r="BV101" s="24"/>
      <c r="BW101" s="24"/>
      <c r="BX101" s="24"/>
      <c r="BY101" s="25"/>
      <c r="BZ101" s="167"/>
      <c r="CA101" s="167"/>
      <c r="CB101" s="167"/>
      <c r="CC101" s="167"/>
      <c r="CD101" s="167"/>
      <c r="CE101" s="167"/>
      <c r="CF101" s="167"/>
      <c r="CG101" s="167"/>
      <c r="CH101" s="167"/>
      <c r="CI101" s="167"/>
      <c r="CJ101" s="167"/>
    </row>
    <row r="102" ht="7.5" customHeight="1">
      <c r="A102" s="78"/>
      <c r="C102" s="106"/>
      <c r="D102" s="107"/>
      <c r="E102" s="106"/>
      <c r="F102" s="107"/>
      <c r="G102" s="79"/>
      <c r="H102" s="78"/>
      <c r="J102" s="106"/>
      <c r="K102" s="107"/>
      <c r="L102" s="106"/>
      <c r="M102" s="107"/>
      <c r="N102" s="79"/>
      <c r="O102" s="78"/>
      <c r="AL102" s="79"/>
      <c r="AM102" s="78"/>
      <c r="AW102" s="79"/>
      <c r="AX102" s="78"/>
      <c r="BS102" s="79"/>
      <c r="BT102" s="78"/>
      <c r="BY102" s="79"/>
      <c r="BZ102" s="167"/>
      <c r="CA102" s="167"/>
      <c r="CB102" s="167"/>
      <c r="CC102" s="167"/>
      <c r="CD102" s="167"/>
      <c r="CE102" s="167"/>
      <c r="CF102" s="167"/>
      <c r="CG102" s="167"/>
      <c r="CH102" s="167"/>
      <c r="CI102" s="167"/>
      <c r="CJ102" s="167"/>
    </row>
    <row r="103" ht="15.0" customHeight="1">
      <c r="A103" s="32"/>
      <c r="B103" s="4"/>
      <c r="C103" s="109"/>
      <c r="D103" s="110"/>
      <c r="E103" s="109"/>
      <c r="F103" s="110"/>
      <c r="G103" s="33"/>
      <c r="H103" s="32"/>
      <c r="I103" s="4"/>
      <c r="J103" s="109"/>
      <c r="K103" s="110"/>
      <c r="L103" s="109"/>
      <c r="M103" s="110"/>
      <c r="N103" s="33"/>
      <c r="O103" s="32"/>
      <c r="P103" s="4"/>
      <c r="Q103" s="4"/>
      <c r="R103" s="4"/>
      <c r="S103" s="4"/>
      <c r="T103" s="4"/>
      <c r="U103" s="4"/>
      <c r="V103" s="4"/>
      <c r="W103" s="4"/>
      <c r="X103" s="4"/>
      <c r="Y103" s="4"/>
      <c r="Z103" s="4"/>
      <c r="AA103" s="4"/>
      <c r="AB103" s="4"/>
      <c r="AC103" s="4"/>
      <c r="AD103" s="4"/>
      <c r="AE103" s="4"/>
      <c r="AF103" s="4"/>
      <c r="AG103" s="4"/>
      <c r="AH103" s="4"/>
      <c r="AI103" s="4"/>
      <c r="AJ103" s="4"/>
      <c r="AK103" s="4"/>
      <c r="AL103" s="33"/>
      <c r="AM103" s="32"/>
      <c r="AN103" s="4"/>
      <c r="AO103" s="4"/>
      <c r="AP103" s="4"/>
      <c r="AQ103" s="4"/>
      <c r="AR103" s="4"/>
      <c r="AS103" s="4"/>
      <c r="AT103" s="4"/>
      <c r="AU103" s="4"/>
      <c r="AV103" s="4"/>
      <c r="AW103" s="33"/>
      <c r="AX103" s="32"/>
      <c r="AY103" s="4"/>
      <c r="AZ103" s="4"/>
      <c r="BA103" s="4"/>
      <c r="BB103" s="4"/>
      <c r="BC103" s="4"/>
      <c r="BD103" s="4"/>
      <c r="BE103" s="4"/>
      <c r="BF103" s="4"/>
      <c r="BG103" s="4"/>
      <c r="BH103" s="4"/>
      <c r="BI103" s="4"/>
      <c r="BJ103" s="4"/>
      <c r="BK103" s="4"/>
      <c r="BL103" s="4"/>
      <c r="BM103" s="4"/>
      <c r="BN103" s="4"/>
      <c r="BO103" s="4"/>
      <c r="BP103" s="4"/>
      <c r="BQ103" s="4"/>
      <c r="BR103" s="4"/>
      <c r="BS103" s="33"/>
      <c r="BT103" s="32"/>
      <c r="BU103" s="4"/>
      <c r="BV103" s="4"/>
      <c r="BW103" s="4"/>
      <c r="BX103" s="4"/>
      <c r="BY103" s="33"/>
      <c r="BZ103" s="167"/>
      <c r="CA103" s="167"/>
      <c r="CB103" s="167"/>
      <c r="CC103" s="167"/>
      <c r="CD103" s="167"/>
      <c r="CE103" s="167"/>
      <c r="CF103" s="167"/>
      <c r="CG103" s="167"/>
      <c r="CH103" s="167"/>
      <c r="CI103" s="167"/>
      <c r="CJ103" s="167"/>
    </row>
    <row r="104" ht="18.0" customHeight="1">
      <c r="A104" s="241"/>
      <c r="B104" s="24"/>
      <c r="C104" s="100"/>
      <c r="D104" s="242"/>
      <c r="E104" s="100"/>
      <c r="F104" s="242"/>
      <c r="G104" s="25"/>
      <c r="H104" s="241"/>
      <c r="I104" s="24"/>
      <c r="J104" s="100"/>
      <c r="K104" s="242"/>
      <c r="L104" s="100"/>
      <c r="M104" s="242"/>
      <c r="N104" s="25"/>
      <c r="O104" s="246"/>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5"/>
      <c r="AM104" s="246"/>
      <c r="AN104" s="24"/>
      <c r="AO104" s="24"/>
      <c r="AP104" s="24"/>
      <c r="AQ104" s="24"/>
      <c r="AR104" s="24"/>
      <c r="AS104" s="24"/>
      <c r="AT104" s="24"/>
      <c r="AU104" s="24"/>
      <c r="AV104" s="24"/>
      <c r="AW104" s="25"/>
      <c r="AX104" s="241"/>
      <c r="AY104" s="24"/>
      <c r="AZ104" s="24"/>
      <c r="BA104" s="24"/>
      <c r="BB104" s="24"/>
      <c r="BC104" s="24"/>
      <c r="BD104" s="24"/>
      <c r="BE104" s="24"/>
      <c r="BF104" s="24"/>
      <c r="BG104" s="24"/>
      <c r="BH104" s="24"/>
      <c r="BI104" s="24"/>
      <c r="BJ104" s="24"/>
      <c r="BK104" s="24"/>
      <c r="BL104" s="24"/>
      <c r="BM104" s="24"/>
      <c r="BN104" s="24"/>
      <c r="BO104" s="24"/>
      <c r="BP104" s="24"/>
      <c r="BQ104" s="24"/>
      <c r="BR104" s="24"/>
      <c r="BS104" s="25"/>
      <c r="BT104" s="245"/>
      <c r="BU104" s="24"/>
      <c r="BV104" s="24"/>
      <c r="BW104" s="24"/>
      <c r="BX104" s="24"/>
      <c r="BY104" s="25"/>
      <c r="BZ104" s="167"/>
      <c r="CA104" s="167"/>
      <c r="CB104" s="167"/>
      <c r="CC104" s="167"/>
      <c r="CD104" s="167"/>
      <c r="CE104" s="167"/>
      <c r="CF104" s="167"/>
      <c r="CG104" s="167"/>
      <c r="CH104" s="167"/>
      <c r="CI104" s="167"/>
      <c r="CJ104" s="167"/>
    </row>
    <row r="105" ht="7.5" customHeight="1">
      <c r="A105" s="78"/>
      <c r="C105" s="106"/>
      <c r="D105" s="107"/>
      <c r="E105" s="106"/>
      <c r="F105" s="107"/>
      <c r="G105" s="79"/>
      <c r="H105" s="78"/>
      <c r="J105" s="106"/>
      <c r="K105" s="107"/>
      <c r="L105" s="106"/>
      <c r="M105" s="107"/>
      <c r="N105" s="79"/>
      <c r="O105" s="78"/>
      <c r="AL105" s="79"/>
      <c r="AM105" s="78"/>
      <c r="AW105" s="79"/>
      <c r="AX105" s="78"/>
      <c r="BS105" s="79"/>
      <c r="BT105" s="78"/>
      <c r="BY105" s="79"/>
      <c r="BZ105" s="167"/>
      <c r="CA105" s="167"/>
      <c r="CB105" s="167"/>
      <c r="CC105" s="167"/>
      <c r="CD105" s="167"/>
      <c r="CE105" s="167"/>
      <c r="CF105" s="167"/>
      <c r="CG105" s="167"/>
      <c r="CH105" s="167"/>
      <c r="CI105" s="167"/>
      <c r="CJ105" s="167"/>
    </row>
    <row r="106" ht="15.0" customHeight="1">
      <c r="A106" s="32"/>
      <c r="B106" s="4"/>
      <c r="C106" s="109"/>
      <c r="D106" s="110"/>
      <c r="E106" s="109"/>
      <c r="F106" s="110"/>
      <c r="G106" s="33"/>
      <c r="H106" s="32"/>
      <c r="I106" s="4"/>
      <c r="J106" s="109"/>
      <c r="K106" s="110"/>
      <c r="L106" s="109"/>
      <c r="M106" s="110"/>
      <c r="N106" s="33"/>
      <c r="O106" s="32"/>
      <c r="P106" s="4"/>
      <c r="Q106" s="4"/>
      <c r="R106" s="4"/>
      <c r="S106" s="4"/>
      <c r="T106" s="4"/>
      <c r="U106" s="4"/>
      <c r="V106" s="4"/>
      <c r="W106" s="4"/>
      <c r="X106" s="4"/>
      <c r="Y106" s="4"/>
      <c r="Z106" s="4"/>
      <c r="AA106" s="4"/>
      <c r="AB106" s="4"/>
      <c r="AC106" s="4"/>
      <c r="AD106" s="4"/>
      <c r="AE106" s="4"/>
      <c r="AF106" s="4"/>
      <c r="AG106" s="4"/>
      <c r="AH106" s="4"/>
      <c r="AI106" s="4"/>
      <c r="AJ106" s="4"/>
      <c r="AK106" s="4"/>
      <c r="AL106" s="33"/>
      <c r="AM106" s="32"/>
      <c r="AN106" s="4"/>
      <c r="AO106" s="4"/>
      <c r="AP106" s="4"/>
      <c r="AQ106" s="4"/>
      <c r="AR106" s="4"/>
      <c r="AS106" s="4"/>
      <c r="AT106" s="4"/>
      <c r="AU106" s="4"/>
      <c r="AV106" s="4"/>
      <c r="AW106" s="33"/>
      <c r="AX106" s="32"/>
      <c r="AY106" s="4"/>
      <c r="AZ106" s="4"/>
      <c r="BA106" s="4"/>
      <c r="BB106" s="4"/>
      <c r="BC106" s="4"/>
      <c r="BD106" s="4"/>
      <c r="BE106" s="4"/>
      <c r="BF106" s="4"/>
      <c r="BG106" s="4"/>
      <c r="BH106" s="4"/>
      <c r="BI106" s="4"/>
      <c r="BJ106" s="4"/>
      <c r="BK106" s="4"/>
      <c r="BL106" s="4"/>
      <c r="BM106" s="4"/>
      <c r="BN106" s="4"/>
      <c r="BO106" s="4"/>
      <c r="BP106" s="4"/>
      <c r="BQ106" s="4"/>
      <c r="BR106" s="4"/>
      <c r="BS106" s="33"/>
      <c r="BT106" s="32"/>
      <c r="BU106" s="4"/>
      <c r="BV106" s="4"/>
      <c r="BW106" s="4"/>
      <c r="BX106" s="4"/>
      <c r="BY106" s="33"/>
      <c r="BZ106" s="167"/>
      <c r="CA106" s="167"/>
      <c r="CB106" s="167"/>
      <c r="CC106" s="167"/>
      <c r="CD106" s="167"/>
      <c r="CE106" s="167"/>
      <c r="CF106" s="167"/>
      <c r="CG106" s="167"/>
      <c r="CH106" s="167"/>
      <c r="CI106" s="167"/>
      <c r="CJ106" s="167"/>
    </row>
    <row r="107" ht="18.0" customHeight="1">
      <c r="A107" s="241"/>
      <c r="B107" s="24"/>
      <c r="C107" s="100"/>
      <c r="D107" s="242"/>
      <c r="E107" s="100"/>
      <c r="F107" s="242"/>
      <c r="G107" s="25"/>
      <c r="H107" s="241"/>
      <c r="I107" s="24"/>
      <c r="J107" s="100"/>
      <c r="K107" s="242"/>
      <c r="L107" s="100"/>
      <c r="M107" s="242"/>
      <c r="N107" s="25"/>
      <c r="O107" s="246"/>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5"/>
      <c r="AM107" s="246"/>
      <c r="AN107" s="24"/>
      <c r="AO107" s="24"/>
      <c r="AP107" s="24"/>
      <c r="AQ107" s="24"/>
      <c r="AR107" s="24"/>
      <c r="AS107" s="24"/>
      <c r="AT107" s="24"/>
      <c r="AU107" s="24"/>
      <c r="AV107" s="24"/>
      <c r="AW107" s="25"/>
      <c r="AX107" s="241"/>
      <c r="AY107" s="24"/>
      <c r="AZ107" s="24"/>
      <c r="BA107" s="24"/>
      <c r="BB107" s="24"/>
      <c r="BC107" s="24"/>
      <c r="BD107" s="24"/>
      <c r="BE107" s="24"/>
      <c r="BF107" s="24"/>
      <c r="BG107" s="24"/>
      <c r="BH107" s="24"/>
      <c r="BI107" s="24"/>
      <c r="BJ107" s="24"/>
      <c r="BK107" s="24"/>
      <c r="BL107" s="24"/>
      <c r="BM107" s="24"/>
      <c r="BN107" s="24"/>
      <c r="BO107" s="24"/>
      <c r="BP107" s="24"/>
      <c r="BQ107" s="24"/>
      <c r="BR107" s="24"/>
      <c r="BS107" s="25"/>
      <c r="BT107" s="245"/>
      <c r="BU107" s="24"/>
      <c r="BV107" s="24"/>
      <c r="BW107" s="24"/>
      <c r="BX107" s="24"/>
      <c r="BY107" s="25"/>
      <c r="BZ107" s="167"/>
      <c r="CA107" s="167"/>
      <c r="CB107" s="167"/>
      <c r="CC107" s="167"/>
      <c r="CD107" s="167"/>
      <c r="CE107" s="167"/>
      <c r="CF107" s="167"/>
      <c r="CG107" s="167"/>
      <c r="CH107" s="167"/>
      <c r="CI107" s="167"/>
      <c r="CJ107" s="167"/>
    </row>
    <row r="108" ht="7.5" customHeight="1">
      <c r="A108" s="78"/>
      <c r="C108" s="106"/>
      <c r="D108" s="107"/>
      <c r="E108" s="106"/>
      <c r="F108" s="107"/>
      <c r="G108" s="79"/>
      <c r="H108" s="78"/>
      <c r="J108" s="106"/>
      <c r="K108" s="107"/>
      <c r="L108" s="106"/>
      <c r="M108" s="107"/>
      <c r="N108" s="79"/>
      <c r="O108" s="78"/>
      <c r="AL108" s="79"/>
      <c r="AM108" s="78"/>
      <c r="AW108" s="79"/>
      <c r="AX108" s="78"/>
      <c r="BS108" s="79"/>
      <c r="BT108" s="78"/>
      <c r="BY108" s="79"/>
      <c r="BZ108" s="167"/>
      <c r="CA108" s="167"/>
      <c r="CB108" s="167"/>
      <c r="CC108" s="167"/>
      <c r="CD108" s="167"/>
      <c r="CE108" s="167"/>
      <c r="CF108" s="167"/>
      <c r="CG108" s="167"/>
      <c r="CH108" s="167"/>
      <c r="CI108" s="167"/>
      <c r="CJ108" s="167"/>
    </row>
    <row r="109" ht="15.0" customHeight="1">
      <c r="A109" s="32"/>
      <c r="B109" s="4"/>
      <c r="C109" s="109"/>
      <c r="D109" s="110"/>
      <c r="E109" s="109"/>
      <c r="F109" s="110"/>
      <c r="G109" s="33"/>
      <c r="H109" s="32"/>
      <c r="I109" s="4"/>
      <c r="J109" s="109"/>
      <c r="K109" s="110"/>
      <c r="L109" s="109"/>
      <c r="M109" s="110"/>
      <c r="N109" s="33"/>
      <c r="O109" s="32"/>
      <c r="P109" s="4"/>
      <c r="Q109" s="4"/>
      <c r="R109" s="4"/>
      <c r="S109" s="4"/>
      <c r="T109" s="4"/>
      <c r="U109" s="4"/>
      <c r="V109" s="4"/>
      <c r="W109" s="4"/>
      <c r="X109" s="4"/>
      <c r="Y109" s="4"/>
      <c r="Z109" s="4"/>
      <c r="AA109" s="4"/>
      <c r="AB109" s="4"/>
      <c r="AC109" s="4"/>
      <c r="AD109" s="4"/>
      <c r="AE109" s="4"/>
      <c r="AF109" s="4"/>
      <c r="AG109" s="4"/>
      <c r="AH109" s="4"/>
      <c r="AI109" s="4"/>
      <c r="AJ109" s="4"/>
      <c r="AK109" s="4"/>
      <c r="AL109" s="33"/>
      <c r="AM109" s="32"/>
      <c r="AN109" s="4"/>
      <c r="AO109" s="4"/>
      <c r="AP109" s="4"/>
      <c r="AQ109" s="4"/>
      <c r="AR109" s="4"/>
      <c r="AS109" s="4"/>
      <c r="AT109" s="4"/>
      <c r="AU109" s="4"/>
      <c r="AV109" s="4"/>
      <c r="AW109" s="33"/>
      <c r="AX109" s="32"/>
      <c r="AY109" s="4"/>
      <c r="AZ109" s="4"/>
      <c r="BA109" s="4"/>
      <c r="BB109" s="4"/>
      <c r="BC109" s="4"/>
      <c r="BD109" s="4"/>
      <c r="BE109" s="4"/>
      <c r="BF109" s="4"/>
      <c r="BG109" s="4"/>
      <c r="BH109" s="4"/>
      <c r="BI109" s="4"/>
      <c r="BJ109" s="4"/>
      <c r="BK109" s="4"/>
      <c r="BL109" s="4"/>
      <c r="BM109" s="4"/>
      <c r="BN109" s="4"/>
      <c r="BO109" s="4"/>
      <c r="BP109" s="4"/>
      <c r="BQ109" s="4"/>
      <c r="BR109" s="4"/>
      <c r="BS109" s="33"/>
      <c r="BT109" s="32"/>
      <c r="BU109" s="4"/>
      <c r="BV109" s="4"/>
      <c r="BW109" s="4"/>
      <c r="BX109" s="4"/>
      <c r="BY109" s="33"/>
      <c r="BZ109" s="167"/>
      <c r="CA109" s="167"/>
      <c r="CB109" s="167"/>
      <c r="CC109" s="167"/>
      <c r="CD109" s="167"/>
      <c r="CE109" s="167"/>
      <c r="CF109" s="167"/>
      <c r="CG109" s="167"/>
      <c r="CH109" s="167"/>
      <c r="CI109" s="167"/>
      <c r="CJ109" s="167"/>
    </row>
    <row r="110" ht="15.75" customHeight="1">
      <c r="A110" s="65"/>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159"/>
      <c r="BN110" s="159"/>
      <c r="BO110" s="159"/>
      <c r="BP110" s="159"/>
      <c r="BQ110" s="159"/>
      <c r="BR110" s="159"/>
      <c r="BS110" s="159"/>
      <c r="BT110" s="159"/>
      <c r="BU110" s="159"/>
      <c r="BV110" s="159"/>
      <c r="BW110" s="159"/>
      <c r="BX110" s="159"/>
      <c r="BY110" s="159"/>
      <c r="BZ110" s="167"/>
      <c r="CA110" s="167"/>
      <c r="CB110" s="167"/>
      <c r="CC110" s="167"/>
      <c r="CD110" s="167"/>
      <c r="CE110" s="167"/>
      <c r="CF110" s="167"/>
      <c r="CG110" s="167"/>
      <c r="CH110" s="167"/>
      <c r="CI110" s="167"/>
      <c r="CJ110" s="167"/>
    </row>
    <row r="111" ht="16.5" customHeight="1">
      <c r="A111" s="193" t="s">
        <v>175</v>
      </c>
      <c r="B111" s="24"/>
      <c r="C111" s="24"/>
      <c r="D111" s="24"/>
      <c r="E111" s="24"/>
      <c r="F111" s="24"/>
      <c r="G111" s="98"/>
      <c r="H111" s="180" t="s">
        <v>134</v>
      </c>
      <c r="I111" s="6"/>
      <c r="J111" s="57"/>
      <c r="K111" s="219" t="s">
        <v>135</v>
      </c>
      <c r="L111" s="57"/>
      <c r="M111" s="219" t="s">
        <v>136</v>
      </c>
      <c r="N111" s="9"/>
      <c r="O111" s="180" t="s">
        <v>176</v>
      </c>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9"/>
      <c r="BZ111" s="167"/>
      <c r="CA111" s="167"/>
      <c r="CB111" s="167"/>
      <c r="CC111" s="167"/>
      <c r="CD111" s="167"/>
      <c r="CE111" s="167"/>
      <c r="CF111" s="167"/>
      <c r="CG111" s="167"/>
      <c r="CH111" s="167"/>
      <c r="CI111" s="167"/>
      <c r="CJ111" s="167"/>
    </row>
    <row r="112" ht="30.0" customHeight="1">
      <c r="A112" s="78"/>
      <c r="G112" s="105"/>
      <c r="H112" s="214"/>
      <c r="I112" s="6"/>
      <c r="J112" s="57"/>
      <c r="K112" s="215"/>
      <c r="L112" s="57"/>
      <c r="M112" s="215"/>
      <c r="N112" s="9"/>
      <c r="O112" s="73"/>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9"/>
      <c r="BZ112" s="167"/>
      <c r="CA112" s="167"/>
      <c r="CB112" s="167"/>
      <c r="CC112" s="167"/>
      <c r="CD112" s="167"/>
      <c r="CE112" s="167"/>
      <c r="CF112" s="167"/>
      <c r="CG112" s="167"/>
      <c r="CH112" s="167"/>
      <c r="CI112" s="167"/>
      <c r="CJ112" s="167"/>
    </row>
    <row r="113" ht="30.0" customHeight="1">
      <c r="A113" s="78"/>
      <c r="G113" s="105"/>
      <c r="H113" s="214"/>
      <c r="I113" s="6"/>
      <c r="J113" s="57"/>
      <c r="K113" s="215"/>
      <c r="L113" s="57"/>
      <c r="M113" s="215"/>
      <c r="N113" s="9"/>
      <c r="O113" s="73"/>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9"/>
      <c r="BZ113" s="167"/>
      <c r="CA113" s="167"/>
      <c r="CB113" s="167"/>
      <c r="CC113" s="167"/>
      <c r="CD113" s="167"/>
      <c r="CE113" s="167"/>
      <c r="CF113" s="167"/>
      <c r="CG113" s="167"/>
      <c r="CH113" s="167"/>
      <c r="CI113" s="167"/>
      <c r="CJ113" s="167"/>
    </row>
    <row r="114" ht="30.0" customHeight="1">
      <c r="A114" s="78"/>
      <c r="G114" s="105"/>
      <c r="H114" s="214"/>
      <c r="I114" s="6"/>
      <c r="J114" s="57"/>
      <c r="K114" s="215"/>
      <c r="L114" s="57"/>
      <c r="M114" s="215"/>
      <c r="N114" s="9"/>
      <c r="O114" s="73"/>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9"/>
      <c r="BZ114" s="167"/>
      <c r="CA114" s="167"/>
      <c r="CB114" s="167"/>
      <c r="CC114" s="167"/>
      <c r="CD114" s="167"/>
      <c r="CE114" s="167"/>
      <c r="CF114" s="167"/>
      <c r="CG114" s="167"/>
      <c r="CH114" s="167"/>
      <c r="CI114" s="167"/>
      <c r="CJ114" s="167"/>
    </row>
    <row r="115" ht="30.0" customHeight="1">
      <c r="A115" s="32"/>
      <c r="B115" s="4"/>
      <c r="C115" s="4"/>
      <c r="D115" s="4"/>
      <c r="E115" s="4"/>
      <c r="F115" s="4"/>
      <c r="G115" s="108"/>
      <c r="H115" s="214"/>
      <c r="I115" s="6"/>
      <c r="J115" s="57"/>
      <c r="K115" s="215"/>
      <c r="L115" s="57"/>
      <c r="M115" s="215"/>
      <c r="N115" s="9"/>
      <c r="O115" s="73"/>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9"/>
      <c r="BZ115" s="167"/>
      <c r="CA115" s="167"/>
      <c r="CB115" s="167"/>
      <c r="CC115" s="167"/>
      <c r="CD115" s="167"/>
      <c r="CE115" s="167"/>
      <c r="CF115" s="167"/>
      <c r="CG115" s="167"/>
      <c r="CH115" s="167"/>
      <c r="CI115" s="167"/>
      <c r="CJ115" s="167"/>
    </row>
    <row r="116" ht="7.5" customHeight="1">
      <c r="A116" s="248"/>
      <c r="B116" s="248"/>
      <c r="C116" s="248"/>
      <c r="D116" s="248"/>
      <c r="E116" s="248"/>
      <c r="F116" s="248"/>
      <c r="G116" s="248"/>
      <c r="H116" s="223"/>
      <c r="I116" s="223"/>
      <c r="J116" s="223"/>
      <c r="K116" s="223"/>
      <c r="L116" s="166"/>
      <c r="M116" s="223"/>
      <c r="N116" s="223"/>
      <c r="O116" s="223"/>
      <c r="P116" s="223"/>
      <c r="Q116" s="166"/>
      <c r="R116" s="223"/>
      <c r="S116" s="223"/>
      <c r="T116" s="223"/>
      <c r="U116" s="223"/>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49"/>
      <c r="AZ116" s="249"/>
      <c r="BA116" s="249"/>
      <c r="BB116" s="249"/>
      <c r="BC116" s="249"/>
      <c r="BD116" s="249"/>
      <c r="BE116" s="249"/>
      <c r="BF116" s="249"/>
      <c r="BG116" s="249"/>
      <c r="BH116" s="249"/>
      <c r="BI116" s="249"/>
      <c r="BJ116" s="249"/>
      <c r="BK116" s="249"/>
      <c r="BL116" s="249"/>
      <c r="BM116" s="249"/>
      <c r="BN116" s="249"/>
      <c r="BO116" s="249"/>
      <c r="BP116" s="249"/>
      <c r="BQ116" s="249"/>
      <c r="BR116" s="249"/>
      <c r="BS116" s="249"/>
      <c r="BT116" s="249"/>
      <c r="BU116" s="249"/>
      <c r="BV116" s="249"/>
      <c r="BW116" s="249"/>
      <c r="BX116" s="249"/>
      <c r="BY116" s="249"/>
      <c r="BZ116" s="167"/>
      <c r="CA116" s="167"/>
      <c r="CB116" s="167"/>
      <c r="CC116" s="167"/>
      <c r="CD116" s="167"/>
      <c r="CE116" s="167"/>
      <c r="CF116" s="167"/>
      <c r="CG116" s="167"/>
      <c r="CH116" s="167"/>
      <c r="CI116" s="167"/>
      <c r="CJ116" s="167"/>
    </row>
    <row r="117" ht="15.75" customHeight="1">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c r="BT117" s="167"/>
      <c r="BU117" s="167"/>
      <c r="BV117" s="167"/>
      <c r="BW117" s="167"/>
      <c r="BX117" s="167"/>
      <c r="BY117" s="236" t="s">
        <v>169</v>
      </c>
      <c r="BZ117" s="167"/>
      <c r="CA117" s="167"/>
      <c r="CB117" s="167"/>
      <c r="CC117" s="167"/>
      <c r="CD117" s="167"/>
      <c r="CE117" s="167"/>
      <c r="CF117" s="167"/>
      <c r="CG117" s="167"/>
      <c r="CH117" s="167"/>
      <c r="CI117" s="167"/>
      <c r="CJ117" s="167"/>
    </row>
    <row r="118" ht="15.75" customHeight="1">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c r="BL118" s="167"/>
      <c r="BM118" s="167"/>
      <c r="BN118" s="167"/>
      <c r="BO118" s="167"/>
      <c r="BP118" s="167"/>
      <c r="BQ118" s="167"/>
      <c r="BR118" s="167"/>
      <c r="BS118" s="167"/>
      <c r="BT118" s="167"/>
      <c r="BU118" s="167"/>
      <c r="BV118" s="167"/>
      <c r="BW118" s="167"/>
      <c r="BX118" s="167"/>
      <c r="BY118" s="167"/>
      <c r="BZ118" s="167"/>
      <c r="CA118" s="167"/>
      <c r="CB118" s="167"/>
      <c r="CC118" s="167"/>
      <c r="CD118" s="167"/>
      <c r="CE118" s="167"/>
      <c r="CF118" s="167"/>
      <c r="CG118" s="167"/>
      <c r="CH118" s="167"/>
      <c r="CI118" s="167"/>
      <c r="CJ118" s="167"/>
    </row>
    <row r="119" ht="15.75" customHeight="1">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c r="BM119" s="167"/>
      <c r="BN119" s="167"/>
      <c r="BO119" s="167"/>
      <c r="BP119" s="167"/>
      <c r="BQ119" s="167"/>
      <c r="BR119" s="167"/>
      <c r="BS119" s="167"/>
      <c r="BT119" s="167"/>
      <c r="BU119" s="167"/>
      <c r="BV119" s="167"/>
      <c r="BW119" s="167"/>
      <c r="BX119" s="167"/>
      <c r="BY119" s="167"/>
      <c r="BZ119" s="167"/>
      <c r="CA119" s="167"/>
      <c r="CB119" s="167"/>
      <c r="CC119" s="167"/>
      <c r="CD119" s="167"/>
      <c r="CE119" s="167"/>
      <c r="CF119" s="167"/>
      <c r="CG119" s="167"/>
      <c r="CH119" s="167"/>
      <c r="CI119" s="167"/>
      <c r="CJ119" s="167"/>
    </row>
    <row r="120" ht="15.75" customHeight="1">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c r="BL120" s="167"/>
      <c r="BM120" s="167"/>
      <c r="BN120" s="167"/>
      <c r="BO120" s="167"/>
      <c r="BP120" s="167"/>
      <c r="BQ120" s="167"/>
      <c r="BR120" s="167"/>
      <c r="BS120" s="167"/>
      <c r="BT120" s="167"/>
      <c r="BU120" s="167"/>
      <c r="BV120" s="167"/>
      <c r="BW120" s="167"/>
      <c r="BX120" s="167"/>
      <c r="BY120" s="167"/>
      <c r="BZ120" s="167"/>
      <c r="CA120" s="167"/>
      <c r="CB120" s="167"/>
      <c r="CC120" s="167"/>
      <c r="CD120" s="167"/>
      <c r="CE120" s="167"/>
      <c r="CF120" s="167"/>
      <c r="CG120" s="167"/>
      <c r="CH120" s="167"/>
      <c r="CI120" s="167"/>
      <c r="CJ120" s="167"/>
    </row>
    <row r="121" ht="15.75" customHeight="1">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c r="BL121" s="167"/>
      <c r="BM121" s="167"/>
      <c r="BN121" s="167"/>
      <c r="BO121" s="167"/>
      <c r="BP121" s="167"/>
      <c r="BQ121" s="167"/>
      <c r="BR121" s="167"/>
      <c r="BS121" s="167"/>
      <c r="BT121" s="167"/>
      <c r="BU121" s="167"/>
      <c r="BV121" s="167"/>
      <c r="BW121" s="167"/>
      <c r="BX121" s="167"/>
      <c r="BY121" s="167"/>
      <c r="BZ121" s="167"/>
      <c r="CA121" s="167"/>
      <c r="CB121" s="167"/>
      <c r="CC121" s="167"/>
      <c r="CD121" s="167"/>
      <c r="CE121" s="167"/>
      <c r="CF121" s="167"/>
      <c r="CG121" s="167"/>
      <c r="CH121" s="167"/>
      <c r="CI121" s="167"/>
      <c r="CJ121" s="167"/>
    </row>
    <row r="122" ht="15.75" customHeight="1">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c r="BT122" s="167"/>
      <c r="BU122" s="167"/>
      <c r="BV122" s="167"/>
      <c r="BW122" s="167"/>
      <c r="BX122" s="167"/>
      <c r="BY122" s="167"/>
      <c r="BZ122" s="167"/>
      <c r="CA122" s="167"/>
      <c r="CB122" s="167"/>
      <c r="CC122" s="167"/>
      <c r="CD122" s="167"/>
      <c r="CE122" s="167"/>
      <c r="CF122" s="167"/>
      <c r="CG122" s="167"/>
      <c r="CH122" s="167"/>
      <c r="CI122" s="167"/>
      <c r="CJ122" s="167"/>
    </row>
    <row r="123" ht="15.75" customHeight="1">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7"/>
      <c r="BR123" s="167"/>
      <c r="BS123" s="167"/>
      <c r="BT123" s="167"/>
      <c r="BU123" s="167"/>
      <c r="BV123" s="167"/>
      <c r="BW123" s="167"/>
      <c r="BX123" s="167"/>
      <c r="BY123" s="167"/>
      <c r="BZ123" s="167"/>
      <c r="CA123" s="167"/>
      <c r="CB123" s="167"/>
      <c r="CC123" s="167"/>
      <c r="CD123" s="167"/>
      <c r="CE123" s="167"/>
      <c r="CF123" s="167"/>
      <c r="CG123" s="167"/>
      <c r="CH123" s="167"/>
      <c r="CI123" s="167"/>
      <c r="CJ123" s="167"/>
    </row>
    <row r="124" ht="15.75" customHeight="1">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c r="BM124" s="167"/>
      <c r="BN124" s="167"/>
      <c r="BO124" s="167"/>
      <c r="BP124" s="167"/>
      <c r="BQ124" s="167"/>
      <c r="BR124" s="167"/>
      <c r="BS124" s="167"/>
      <c r="BT124" s="167"/>
      <c r="BU124" s="167"/>
      <c r="BV124" s="167"/>
      <c r="BW124" s="167"/>
      <c r="BX124" s="167"/>
      <c r="BY124" s="167"/>
      <c r="BZ124" s="167"/>
      <c r="CA124" s="167"/>
      <c r="CB124" s="167"/>
      <c r="CC124" s="167"/>
      <c r="CD124" s="167"/>
      <c r="CE124" s="167"/>
      <c r="CF124" s="167"/>
      <c r="CG124" s="167"/>
      <c r="CH124" s="167"/>
      <c r="CI124" s="167"/>
      <c r="CJ124" s="167"/>
    </row>
    <row r="125" ht="15.75" customHeight="1">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c r="BL125" s="167"/>
      <c r="BM125" s="167"/>
      <c r="BN125" s="167"/>
      <c r="BO125" s="167"/>
      <c r="BP125" s="167"/>
      <c r="BQ125" s="167"/>
      <c r="BR125" s="167"/>
      <c r="BS125" s="167"/>
      <c r="BT125" s="167"/>
      <c r="BU125" s="167"/>
      <c r="BV125" s="167"/>
      <c r="BW125" s="167"/>
      <c r="BX125" s="167"/>
      <c r="BY125" s="167"/>
      <c r="BZ125" s="167"/>
      <c r="CA125" s="167"/>
      <c r="CB125" s="167"/>
      <c r="CC125" s="167"/>
      <c r="CD125" s="167"/>
      <c r="CE125" s="167"/>
      <c r="CF125" s="167"/>
      <c r="CG125" s="167"/>
      <c r="CH125" s="167"/>
      <c r="CI125" s="167"/>
      <c r="CJ125" s="167"/>
    </row>
    <row r="126" ht="15.75" customHeight="1">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c r="BL126" s="167"/>
      <c r="BM126" s="167"/>
      <c r="BN126" s="167"/>
      <c r="BO126" s="167"/>
      <c r="BP126" s="167"/>
      <c r="BQ126" s="167"/>
      <c r="BR126" s="167"/>
      <c r="BS126" s="167"/>
      <c r="BT126" s="167"/>
      <c r="BU126" s="167"/>
      <c r="BV126" s="167"/>
      <c r="BW126" s="167"/>
      <c r="BX126" s="167"/>
      <c r="BY126" s="167"/>
      <c r="BZ126" s="167"/>
      <c r="CA126" s="167"/>
      <c r="CB126" s="167"/>
      <c r="CC126" s="167"/>
      <c r="CD126" s="167"/>
      <c r="CE126" s="167"/>
      <c r="CF126" s="167"/>
      <c r="CG126" s="167"/>
      <c r="CH126" s="167"/>
      <c r="CI126" s="167"/>
      <c r="CJ126" s="167"/>
    </row>
    <row r="127" ht="15.75" customHeight="1">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167"/>
      <c r="BW127" s="167"/>
      <c r="BX127" s="167"/>
      <c r="BY127" s="167"/>
      <c r="BZ127" s="167"/>
      <c r="CA127" s="167"/>
      <c r="CB127" s="167"/>
      <c r="CC127" s="167"/>
      <c r="CD127" s="167"/>
      <c r="CE127" s="167"/>
      <c r="CF127" s="167"/>
      <c r="CG127" s="167"/>
      <c r="CH127" s="167"/>
      <c r="CI127" s="167"/>
      <c r="CJ127" s="167"/>
    </row>
    <row r="128" ht="15.75" customHeight="1">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row>
    <row r="129" ht="15.75" customHeight="1">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c r="BX129" s="167"/>
      <c r="BY129" s="167"/>
      <c r="BZ129" s="167"/>
      <c r="CA129" s="167"/>
      <c r="CB129" s="167"/>
      <c r="CC129" s="167"/>
      <c r="CD129" s="167"/>
      <c r="CE129" s="167"/>
      <c r="CF129" s="167"/>
      <c r="CG129" s="167"/>
      <c r="CH129" s="167"/>
      <c r="CI129" s="167"/>
      <c r="CJ129" s="167"/>
    </row>
    <row r="130" ht="15.75" customHeight="1">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c r="BM130" s="167"/>
      <c r="BN130" s="167"/>
      <c r="BO130" s="167"/>
      <c r="BP130" s="167"/>
      <c r="BQ130" s="167"/>
      <c r="BR130" s="167"/>
      <c r="BS130" s="167"/>
      <c r="BT130" s="167"/>
      <c r="BU130" s="167"/>
      <c r="BV130" s="167"/>
      <c r="BW130" s="167"/>
      <c r="BX130" s="167"/>
      <c r="BY130" s="167"/>
      <c r="BZ130" s="167"/>
      <c r="CA130" s="167"/>
      <c r="CB130" s="167"/>
      <c r="CC130" s="167"/>
      <c r="CD130" s="167"/>
      <c r="CE130" s="167"/>
      <c r="CF130" s="167"/>
      <c r="CG130" s="167"/>
      <c r="CH130" s="167"/>
      <c r="CI130" s="167"/>
      <c r="CJ130" s="167"/>
    </row>
    <row r="131" ht="15.75" customHeight="1">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c r="BT131" s="167"/>
      <c r="BU131" s="167"/>
      <c r="BV131" s="167"/>
      <c r="BW131" s="167"/>
      <c r="BX131" s="167"/>
      <c r="BY131" s="167"/>
      <c r="BZ131" s="167"/>
      <c r="CA131" s="167"/>
      <c r="CB131" s="167"/>
      <c r="CC131" s="167"/>
      <c r="CD131" s="167"/>
      <c r="CE131" s="167"/>
      <c r="CF131" s="167"/>
      <c r="CG131" s="167"/>
      <c r="CH131" s="167"/>
      <c r="CI131" s="167"/>
      <c r="CJ131" s="167"/>
    </row>
    <row r="132" ht="15.75" customHeight="1">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c r="BT132" s="167"/>
      <c r="BU132" s="167"/>
      <c r="BV132" s="167"/>
      <c r="BW132" s="167"/>
      <c r="BX132" s="167"/>
      <c r="BY132" s="167"/>
      <c r="BZ132" s="167"/>
      <c r="CA132" s="167"/>
      <c r="CB132" s="167"/>
      <c r="CC132" s="167"/>
      <c r="CD132" s="167"/>
      <c r="CE132" s="167"/>
      <c r="CF132" s="167"/>
      <c r="CG132" s="167"/>
      <c r="CH132" s="167"/>
      <c r="CI132" s="167"/>
      <c r="CJ132" s="167"/>
    </row>
    <row r="133" ht="15.75" customHeight="1">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s="167"/>
      <c r="CF133" s="167"/>
      <c r="CG133" s="167"/>
      <c r="CH133" s="167"/>
      <c r="CI133" s="167"/>
      <c r="CJ133" s="167"/>
    </row>
    <row r="134" ht="15.75" customHeight="1">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s="167"/>
      <c r="CF134" s="167"/>
      <c r="CG134" s="167"/>
      <c r="CH134" s="167"/>
      <c r="CI134" s="167"/>
      <c r="CJ134" s="167"/>
    </row>
    <row r="135" ht="15.75" customHeight="1">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s="167"/>
      <c r="CF135" s="167"/>
      <c r="CG135" s="167"/>
      <c r="CH135" s="167"/>
      <c r="CI135" s="167"/>
      <c r="CJ135" s="167"/>
    </row>
    <row r="136" ht="15.75" customHeight="1">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s="167"/>
      <c r="CF136" s="167"/>
      <c r="CG136" s="167"/>
      <c r="CH136" s="167"/>
      <c r="CI136" s="167"/>
      <c r="CJ136" s="167"/>
    </row>
    <row r="137" ht="15.75" customHeight="1">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s="167"/>
      <c r="CF137" s="167"/>
      <c r="CG137" s="167"/>
      <c r="CH137" s="167"/>
      <c r="CI137" s="167"/>
      <c r="CJ137" s="167"/>
    </row>
    <row r="138" ht="15.75" customHeight="1">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s="167"/>
      <c r="CF138" s="167"/>
      <c r="CG138" s="167"/>
      <c r="CH138" s="167"/>
      <c r="CI138" s="167"/>
      <c r="CJ138" s="167"/>
    </row>
    <row r="139" ht="15.75" customHeight="1">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s="167"/>
      <c r="CF139" s="167"/>
      <c r="CG139" s="167"/>
      <c r="CH139" s="167"/>
      <c r="CI139" s="167"/>
      <c r="CJ139" s="167"/>
    </row>
    <row r="140" ht="15.75" customHeight="1">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s="167"/>
      <c r="CF140" s="167"/>
      <c r="CG140" s="167"/>
      <c r="CH140" s="167"/>
      <c r="CI140" s="167"/>
      <c r="CJ140" s="167"/>
    </row>
    <row r="141" ht="15.75" customHeight="1">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s="167"/>
      <c r="CF141" s="167"/>
      <c r="CG141" s="167"/>
      <c r="CH141" s="167"/>
      <c r="CI141" s="167"/>
      <c r="CJ141" s="167"/>
    </row>
    <row r="142" ht="15.75" customHeight="1">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c r="BM142" s="167"/>
      <c r="BN142" s="167"/>
      <c r="BO142" s="167"/>
      <c r="BP142" s="167"/>
      <c r="BQ142" s="167"/>
      <c r="BR142" s="167"/>
      <c r="BS142" s="167"/>
      <c r="BT142" s="167"/>
      <c r="BU142" s="167"/>
      <c r="BV142" s="167"/>
      <c r="BW142" s="167"/>
      <c r="BX142" s="167"/>
      <c r="BY142" s="167"/>
      <c r="BZ142" s="167"/>
      <c r="CA142" s="167"/>
      <c r="CB142" s="167"/>
      <c r="CC142" s="167"/>
      <c r="CD142" s="167"/>
      <c r="CE142" s="167"/>
      <c r="CF142" s="167"/>
      <c r="CG142" s="167"/>
      <c r="CH142" s="167"/>
      <c r="CI142" s="167"/>
      <c r="CJ142" s="167"/>
    </row>
    <row r="143" ht="15.75" customHeight="1">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c r="BL143" s="167"/>
      <c r="BM143" s="167"/>
      <c r="BN143" s="167"/>
      <c r="BO143" s="167"/>
      <c r="BP143" s="167"/>
      <c r="BQ143" s="167"/>
      <c r="BR143" s="167"/>
      <c r="BS143" s="167"/>
      <c r="BT143" s="167"/>
      <c r="BU143" s="167"/>
      <c r="BV143" s="167"/>
      <c r="BW143" s="167"/>
      <c r="BX143" s="167"/>
      <c r="BY143" s="167"/>
      <c r="BZ143" s="167"/>
      <c r="CA143" s="167"/>
      <c r="CB143" s="167"/>
      <c r="CC143" s="167"/>
      <c r="CD143" s="167"/>
      <c r="CE143" s="167"/>
      <c r="CF143" s="167"/>
      <c r="CG143" s="167"/>
      <c r="CH143" s="167"/>
      <c r="CI143" s="167"/>
      <c r="CJ143" s="167"/>
    </row>
    <row r="144" ht="15.75" customHeight="1">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c r="BN144" s="167"/>
      <c r="BO144" s="167"/>
      <c r="BP144" s="167"/>
      <c r="BQ144" s="167"/>
      <c r="BR144" s="167"/>
      <c r="BS144" s="167"/>
      <c r="BT144" s="167"/>
      <c r="BU144" s="167"/>
      <c r="BV144" s="167"/>
      <c r="BW144" s="167"/>
      <c r="BX144" s="167"/>
      <c r="BY144" s="167"/>
      <c r="BZ144" s="167"/>
      <c r="CA144" s="167"/>
      <c r="CB144" s="167"/>
      <c r="CC144" s="167"/>
      <c r="CD144" s="167"/>
      <c r="CE144" s="167"/>
      <c r="CF144" s="167"/>
      <c r="CG144" s="167"/>
      <c r="CH144" s="167"/>
      <c r="CI144" s="167"/>
      <c r="CJ144" s="167"/>
    </row>
    <row r="145" ht="15.75" customHeight="1">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c r="BL145" s="167"/>
      <c r="BM145" s="167"/>
      <c r="BN145" s="167"/>
      <c r="BO145" s="167"/>
      <c r="BP145" s="167"/>
      <c r="BQ145" s="167"/>
      <c r="BR145" s="167"/>
      <c r="BS145" s="167"/>
      <c r="BT145" s="167"/>
      <c r="BU145" s="167"/>
      <c r="BV145" s="167"/>
      <c r="BW145" s="167"/>
      <c r="BX145" s="167"/>
      <c r="BY145" s="167"/>
      <c r="BZ145" s="167"/>
      <c r="CA145" s="167"/>
      <c r="CB145" s="167"/>
      <c r="CC145" s="167"/>
      <c r="CD145" s="167"/>
      <c r="CE145" s="167"/>
      <c r="CF145" s="167"/>
      <c r="CG145" s="167"/>
      <c r="CH145" s="167"/>
      <c r="CI145" s="167"/>
      <c r="CJ145" s="167"/>
    </row>
    <row r="146" ht="15.75" customHeight="1">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c r="BL146" s="167"/>
      <c r="BM146" s="167"/>
      <c r="BN146" s="167"/>
      <c r="BO146" s="167"/>
      <c r="BP146" s="167"/>
      <c r="BQ146" s="167"/>
      <c r="BR146" s="167"/>
      <c r="BS146" s="167"/>
      <c r="BT146" s="167"/>
      <c r="BU146" s="167"/>
      <c r="BV146" s="167"/>
      <c r="BW146" s="167"/>
      <c r="BX146" s="167"/>
      <c r="BY146" s="167"/>
      <c r="BZ146" s="167"/>
      <c r="CA146" s="167"/>
      <c r="CB146" s="167"/>
      <c r="CC146" s="167"/>
      <c r="CD146" s="167"/>
      <c r="CE146" s="167"/>
      <c r="CF146" s="167"/>
      <c r="CG146" s="167"/>
      <c r="CH146" s="167"/>
      <c r="CI146" s="167"/>
      <c r="CJ146" s="167"/>
    </row>
    <row r="147" ht="15.75" customHeight="1">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c r="BL147" s="167"/>
      <c r="BM147" s="167"/>
      <c r="BN147" s="167"/>
      <c r="BO147" s="167"/>
      <c r="BP147" s="167"/>
      <c r="BQ147" s="167"/>
      <c r="BR147" s="167"/>
      <c r="BS147" s="167"/>
      <c r="BT147" s="167"/>
      <c r="BU147" s="167"/>
      <c r="BV147" s="167"/>
      <c r="BW147" s="167"/>
      <c r="BX147" s="167"/>
      <c r="BY147" s="167"/>
      <c r="BZ147" s="167"/>
      <c r="CA147" s="167"/>
      <c r="CB147" s="167"/>
      <c r="CC147" s="167"/>
      <c r="CD147" s="167"/>
      <c r="CE147" s="167"/>
      <c r="CF147" s="167"/>
      <c r="CG147" s="167"/>
      <c r="CH147" s="167"/>
      <c r="CI147" s="167"/>
      <c r="CJ147" s="167"/>
    </row>
    <row r="148" ht="15.75" customHeight="1">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7"/>
      <c r="BR148" s="167"/>
      <c r="BS148" s="167"/>
      <c r="BT148" s="167"/>
      <c r="BU148" s="167"/>
      <c r="BV148" s="167"/>
      <c r="BW148" s="167"/>
      <c r="BX148" s="167"/>
      <c r="BY148" s="167"/>
      <c r="BZ148" s="167"/>
      <c r="CA148" s="167"/>
      <c r="CB148" s="167"/>
      <c r="CC148" s="167"/>
      <c r="CD148" s="167"/>
      <c r="CE148" s="167"/>
      <c r="CF148" s="167"/>
      <c r="CG148" s="167"/>
      <c r="CH148" s="167"/>
      <c r="CI148" s="167"/>
      <c r="CJ148" s="167"/>
    </row>
    <row r="149" ht="15.75" customHeigh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c r="BL149" s="167"/>
      <c r="BM149" s="167"/>
      <c r="BN149" s="167"/>
      <c r="BO149" s="167"/>
      <c r="BP149" s="167"/>
      <c r="BQ149" s="167"/>
      <c r="BR149" s="167"/>
      <c r="BS149" s="167"/>
      <c r="BT149" s="167"/>
      <c r="BU149" s="167"/>
      <c r="BV149" s="167"/>
      <c r="BW149" s="167"/>
      <c r="BX149" s="167"/>
      <c r="BY149" s="167"/>
      <c r="BZ149" s="167"/>
      <c r="CA149" s="167"/>
      <c r="CB149" s="167"/>
      <c r="CC149" s="167"/>
      <c r="CD149" s="167"/>
      <c r="CE149" s="167"/>
      <c r="CF149" s="167"/>
      <c r="CG149" s="167"/>
      <c r="CH149" s="167"/>
      <c r="CI149" s="167"/>
      <c r="CJ149" s="167"/>
    </row>
    <row r="150" ht="15.75" customHeight="1">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167"/>
      <c r="CF150" s="167"/>
      <c r="CG150" s="167"/>
      <c r="CH150" s="167"/>
      <c r="CI150" s="167"/>
      <c r="CJ150" s="167"/>
    </row>
    <row r="151" ht="15.75" customHeight="1">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167"/>
      <c r="CF151" s="167"/>
      <c r="CG151" s="167"/>
      <c r="CH151" s="167"/>
      <c r="CI151" s="167"/>
      <c r="CJ151" s="167"/>
    </row>
    <row r="152" ht="15.75" customHeight="1">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c r="BM152" s="167"/>
      <c r="BN152" s="167"/>
      <c r="BO152" s="167"/>
      <c r="BP152" s="167"/>
      <c r="BQ152" s="167"/>
      <c r="BR152" s="167"/>
      <c r="BS152" s="167"/>
      <c r="BT152" s="167"/>
      <c r="BU152" s="167"/>
      <c r="BV152" s="167"/>
      <c r="BW152" s="167"/>
      <c r="BX152" s="167"/>
      <c r="BY152" s="167"/>
      <c r="BZ152" s="167"/>
      <c r="CA152" s="167"/>
      <c r="CB152" s="167"/>
      <c r="CC152" s="167"/>
      <c r="CD152" s="167"/>
      <c r="CE152" s="167"/>
      <c r="CF152" s="167"/>
      <c r="CG152" s="167"/>
      <c r="CH152" s="167"/>
      <c r="CI152" s="167"/>
      <c r="CJ152" s="167"/>
    </row>
    <row r="153" ht="15.7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c r="BM153" s="167"/>
      <c r="BN153" s="167"/>
      <c r="BO153" s="167"/>
      <c r="BP153" s="167"/>
      <c r="BQ153" s="167"/>
      <c r="BR153" s="167"/>
      <c r="BS153" s="167"/>
      <c r="BT153" s="167"/>
      <c r="BU153" s="167"/>
      <c r="BV153" s="167"/>
      <c r="BW153" s="167"/>
      <c r="BX153" s="167"/>
      <c r="BY153" s="167"/>
      <c r="BZ153" s="167"/>
      <c r="CA153" s="167"/>
      <c r="CB153" s="167"/>
      <c r="CC153" s="167"/>
      <c r="CD153" s="167"/>
      <c r="CE153" s="167"/>
      <c r="CF153" s="167"/>
      <c r="CG153" s="167"/>
      <c r="CH153" s="167"/>
      <c r="CI153" s="167"/>
      <c r="CJ153" s="167"/>
    </row>
    <row r="154" ht="15.75" customHeight="1">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167"/>
      <c r="CF154" s="167"/>
      <c r="CG154" s="167"/>
      <c r="CH154" s="167"/>
      <c r="CI154" s="167"/>
      <c r="CJ154" s="167"/>
    </row>
    <row r="155" ht="15.75" customHeight="1">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167"/>
      <c r="CF155" s="167"/>
      <c r="CG155" s="167"/>
      <c r="CH155" s="167"/>
      <c r="CI155" s="167"/>
      <c r="CJ155" s="167"/>
    </row>
    <row r="156" ht="15.75" customHeight="1">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c r="BM156" s="167"/>
      <c r="BN156" s="167"/>
      <c r="BO156" s="167"/>
      <c r="BP156" s="167"/>
      <c r="BQ156" s="167"/>
      <c r="BR156" s="167"/>
      <c r="BS156" s="167"/>
      <c r="BT156" s="167"/>
      <c r="BU156" s="167"/>
      <c r="BV156" s="167"/>
      <c r="BW156" s="167"/>
      <c r="BX156" s="167"/>
      <c r="BY156" s="167"/>
      <c r="BZ156" s="167"/>
      <c r="CA156" s="167"/>
      <c r="CB156" s="167"/>
      <c r="CC156" s="167"/>
      <c r="CD156" s="167"/>
      <c r="CE156" s="167"/>
      <c r="CF156" s="167"/>
      <c r="CG156" s="167"/>
      <c r="CH156" s="167"/>
      <c r="CI156" s="167"/>
      <c r="CJ156" s="167"/>
    </row>
    <row r="157" ht="15.75" customHeight="1">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c r="BL157" s="167"/>
      <c r="BM157" s="167"/>
      <c r="BN157" s="167"/>
      <c r="BO157" s="167"/>
      <c r="BP157" s="167"/>
      <c r="BQ157" s="167"/>
      <c r="BR157" s="167"/>
      <c r="BS157" s="167"/>
      <c r="BT157" s="167"/>
      <c r="BU157" s="167"/>
      <c r="BV157" s="167"/>
      <c r="BW157" s="167"/>
      <c r="BX157" s="167"/>
      <c r="BY157" s="167"/>
      <c r="BZ157" s="167"/>
      <c r="CA157" s="167"/>
      <c r="CB157" s="167"/>
      <c r="CC157" s="167"/>
      <c r="CD157" s="167"/>
      <c r="CE157" s="167"/>
      <c r="CF157" s="167"/>
      <c r="CG157" s="167"/>
      <c r="CH157" s="167"/>
      <c r="CI157" s="167"/>
      <c r="CJ157" s="167"/>
    </row>
    <row r="158" ht="15.75" customHeight="1">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c r="BL158" s="167"/>
      <c r="BM158" s="167"/>
      <c r="BN158" s="167"/>
      <c r="BO158" s="167"/>
      <c r="BP158" s="167"/>
      <c r="BQ158" s="167"/>
      <c r="BR158" s="167"/>
      <c r="BS158" s="167"/>
      <c r="BT158" s="167"/>
      <c r="BU158" s="167"/>
      <c r="BV158" s="167"/>
      <c r="BW158" s="167"/>
      <c r="BX158" s="167"/>
      <c r="BY158" s="167"/>
      <c r="BZ158" s="167"/>
      <c r="CA158" s="167"/>
      <c r="CB158" s="167"/>
      <c r="CC158" s="167"/>
      <c r="CD158" s="167"/>
      <c r="CE158" s="167"/>
      <c r="CF158" s="167"/>
      <c r="CG158" s="167"/>
      <c r="CH158" s="167"/>
      <c r="CI158" s="167"/>
      <c r="CJ158" s="167"/>
    </row>
    <row r="159" ht="15.75" customHeight="1">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c r="BL159" s="167"/>
      <c r="BM159" s="167"/>
      <c r="BN159" s="167"/>
      <c r="BO159" s="167"/>
      <c r="BP159" s="167"/>
      <c r="BQ159" s="167"/>
      <c r="BR159" s="167"/>
      <c r="BS159" s="167"/>
      <c r="BT159" s="167"/>
      <c r="BU159" s="167"/>
      <c r="BV159" s="167"/>
      <c r="BW159" s="167"/>
      <c r="BX159" s="167"/>
      <c r="BY159" s="167"/>
      <c r="BZ159" s="167"/>
      <c r="CA159" s="167"/>
      <c r="CB159" s="167"/>
      <c r="CC159" s="167"/>
      <c r="CD159" s="167"/>
      <c r="CE159" s="167"/>
      <c r="CF159" s="167"/>
      <c r="CG159" s="167"/>
      <c r="CH159" s="167"/>
      <c r="CI159" s="167"/>
      <c r="CJ159" s="167"/>
    </row>
    <row r="160" ht="15.75" customHeight="1">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c r="BL160" s="167"/>
      <c r="BM160" s="167"/>
      <c r="BN160" s="167"/>
      <c r="BO160" s="167"/>
      <c r="BP160" s="167"/>
      <c r="BQ160" s="167"/>
      <c r="BR160" s="167"/>
      <c r="BS160" s="167"/>
      <c r="BT160" s="167"/>
      <c r="BU160" s="167"/>
      <c r="BV160" s="167"/>
      <c r="BW160" s="167"/>
      <c r="BX160" s="167"/>
      <c r="BY160" s="167"/>
      <c r="BZ160" s="167"/>
      <c r="CA160" s="167"/>
      <c r="CB160" s="167"/>
      <c r="CC160" s="167"/>
      <c r="CD160" s="167"/>
      <c r="CE160" s="167"/>
      <c r="CF160" s="167"/>
      <c r="CG160" s="167"/>
      <c r="CH160" s="167"/>
      <c r="CI160" s="167"/>
      <c r="CJ160" s="167"/>
    </row>
    <row r="161" ht="15.75" customHeight="1">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c r="BM161" s="167"/>
      <c r="BN161" s="167"/>
      <c r="BO161" s="167"/>
      <c r="BP161" s="167"/>
      <c r="BQ161" s="167"/>
      <c r="BR161" s="167"/>
      <c r="BS161" s="167"/>
      <c r="BT161" s="167"/>
      <c r="BU161" s="167"/>
      <c r="BV161" s="167"/>
      <c r="BW161" s="167"/>
      <c r="BX161" s="167"/>
      <c r="BY161" s="167"/>
      <c r="BZ161" s="167"/>
      <c r="CA161" s="167"/>
      <c r="CB161" s="167"/>
      <c r="CC161" s="167"/>
      <c r="CD161" s="167"/>
      <c r="CE161" s="167"/>
      <c r="CF161" s="167"/>
      <c r="CG161" s="167"/>
      <c r="CH161" s="167"/>
      <c r="CI161" s="167"/>
      <c r="CJ161" s="167"/>
    </row>
    <row r="162" ht="15.75" customHeight="1">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c r="BT162" s="167"/>
      <c r="BU162" s="167"/>
      <c r="BV162" s="167"/>
      <c r="BW162" s="167"/>
      <c r="BX162" s="167"/>
      <c r="BY162" s="167"/>
      <c r="BZ162" s="167"/>
      <c r="CA162" s="167"/>
      <c r="CB162" s="167"/>
      <c r="CC162" s="167"/>
      <c r="CD162" s="167"/>
      <c r="CE162" s="167"/>
      <c r="CF162" s="167"/>
      <c r="CG162" s="167"/>
      <c r="CH162" s="167"/>
      <c r="CI162" s="167"/>
      <c r="CJ162" s="167"/>
    </row>
    <row r="163" ht="15.75" customHeight="1">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67"/>
      <c r="BM163" s="167"/>
      <c r="BN163" s="167"/>
      <c r="BO163" s="167"/>
      <c r="BP163" s="167"/>
      <c r="BQ163" s="167"/>
      <c r="BR163" s="167"/>
      <c r="BS163" s="167"/>
      <c r="BT163" s="167"/>
      <c r="BU163" s="167"/>
      <c r="BV163" s="167"/>
      <c r="BW163" s="167"/>
      <c r="BX163" s="167"/>
      <c r="BY163" s="167"/>
      <c r="BZ163" s="167"/>
      <c r="CA163" s="167"/>
      <c r="CB163" s="167"/>
      <c r="CC163" s="167"/>
      <c r="CD163" s="167"/>
      <c r="CE163" s="167"/>
      <c r="CF163" s="167"/>
      <c r="CG163" s="167"/>
      <c r="CH163" s="167"/>
      <c r="CI163" s="167"/>
      <c r="CJ163" s="167"/>
    </row>
    <row r="164" ht="15.75" customHeight="1">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c r="BL164" s="167"/>
      <c r="BM164" s="167"/>
      <c r="BN164" s="167"/>
      <c r="BO164" s="167"/>
      <c r="BP164" s="167"/>
      <c r="BQ164" s="167"/>
      <c r="BR164" s="167"/>
      <c r="BS164" s="167"/>
      <c r="BT164" s="167"/>
      <c r="BU164" s="167"/>
      <c r="BV164" s="167"/>
      <c r="BW164" s="167"/>
      <c r="BX164" s="167"/>
      <c r="BY164" s="167"/>
      <c r="BZ164" s="167"/>
      <c r="CA164" s="167"/>
      <c r="CB164" s="167"/>
      <c r="CC164" s="167"/>
      <c r="CD164" s="167"/>
      <c r="CE164" s="167"/>
      <c r="CF164" s="167"/>
      <c r="CG164" s="167"/>
      <c r="CH164" s="167"/>
      <c r="CI164" s="167"/>
      <c r="CJ164" s="167"/>
    </row>
    <row r="165" ht="15.75" customHeight="1">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c r="BL165" s="167"/>
      <c r="BM165" s="167"/>
      <c r="BN165" s="167"/>
      <c r="BO165" s="167"/>
      <c r="BP165" s="167"/>
      <c r="BQ165" s="167"/>
      <c r="BR165" s="167"/>
      <c r="BS165" s="167"/>
      <c r="BT165" s="167"/>
      <c r="BU165" s="167"/>
      <c r="BV165" s="167"/>
      <c r="BW165" s="167"/>
      <c r="BX165" s="167"/>
      <c r="BY165" s="167"/>
      <c r="BZ165" s="167"/>
      <c r="CA165" s="167"/>
      <c r="CB165" s="167"/>
      <c r="CC165" s="167"/>
      <c r="CD165" s="167"/>
      <c r="CE165" s="167"/>
      <c r="CF165" s="167"/>
      <c r="CG165" s="167"/>
      <c r="CH165" s="167"/>
      <c r="CI165" s="167"/>
      <c r="CJ165" s="167"/>
    </row>
    <row r="166" ht="15.75" customHeight="1">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c r="BL166" s="167"/>
      <c r="BM166" s="167"/>
      <c r="BN166" s="167"/>
      <c r="BO166" s="167"/>
      <c r="BP166" s="167"/>
      <c r="BQ166" s="167"/>
      <c r="BR166" s="167"/>
      <c r="BS166" s="167"/>
      <c r="BT166" s="167"/>
      <c r="BU166" s="167"/>
      <c r="BV166" s="167"/>
      <c r="BW166" s="167"/>
      <c r="BX166" s="167"/>
      <c r="BY166" s="167"/>
      <c r="BZ166" s="167"/>
      <c r="CA166" s="167"/>
      <c r="CB166" s="167"/>
      <c r="CC166" s="167"/>
      <c r="CD166" s="167"/>
      <c r="CE166" s="167"/>
      <c r="CF166" s="167"/>
      <c r="CG166" s="167"/>
      <c r="CH166" s="167"/>
      <c r="CI166" s="167"/>
      <c r="CJ166" s="167"/>
    </row>
    <row r="167" ht="15.75" customHeight="1">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c r="BL167" s="167"/>
      <c r="BM167" s="167"/>
      <c r="BN167" s="167"/>
      <c r="BO167" s="167"/>
      <c r="BP167" s="167"/>
      <c r="BQ167" s="167"/>
      <c r="BR167" s="167"/>
      <c r="BS167" s="167"/>
      <c r="BT167" s="167"/>
      <c r="BU167" s="167"/>
      <c r="BV167" s="167"/>
      <c r="BW167" s="167"/>
      <c r="BX167" s="167"/>
      <c r="BY167" s="167"/>
      <c r="BZ167" s="167"/>
      <c r="CA167" s="167"/>
      <c r="CB167" s="167"/>
      <c r="CC167" s="167"/>
      <c r="CD167" s="167"/>
      <c r="CE167" s="167"/>
      <c r="CF167" s="167"/>
      <c r="CG167" s="167"/>
      <c r="CH167" s="167"/>
      <c r="CI167" s="167"/>
      <c r="CJ167" s="167"/>
    </row>
    <row r="168" ht="15.75" customHeight="1">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c r="BL168" s="167"/>
      <c r="BM168" s="167"/>
      <c r="BN168" s="167"/>
      <c r="BO168" s="167"/>
      <c r="BP168" s="167"/>
      <c r="BQ168" s="167"/>
      <c r="BR168" s="167"/>
      <c r="BS168" s="167"/>
      <c r="BT168" s="167"/>
      <c r="BU168" s="167"/>
      <c r="BV168" s="167"/>
      <c r="BW168" s="167"/>
      <c r="BX168" s="167"/>
      <c r="BY168" s="167"/>
      <c r="BZ168" s="167"/>
      <c r="CA168" s="167"/>
      <c r="CB168" s="167"/>
      <c r="CC168" s="167"/>
      <c r="CD168" s="167"/>
      <c r="CE168" s="167"/>
      <c r="CF168" s="167"/>
      <c r="CG168" s="167"/>
      <c r="CH168" s="167"/>
      <c r="CI168" s="167"/>
      <c r="CJ168" s="167"/>
    </row>
    <row r="169" ht="15.75" customHeight="1">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67"/>
      <c r="BM169" s="167"/>
      <c r="BN169" s="167"/>
      <c r="BO169" s="167"/>
      <c r="BP169" s="167"/>
      <c r="BQ169" s="167"/>
      <c r="BR169" s="167"/>
      <c r="BS169" s="167"/>
      <c r="BT169" s="167"/>
      <c r="BU169" s="167"/>
      <c r="BV169" s="167"/>
      <c r="BW169" s="167"/>
      <c r="BX169" s="167"/>
      <c r="BY169" s="167"/>
      <c r="BZ169" s="167"/>
      <c r="CA169" s="167"/>
      <c r="CB169" s="167"/>
      <c r="CC169" s="167"/>
      <c r="CD169" s="167"/>
      <c r="CE169" s="167"/>
      <c r="CF169" s="167"/>
      <c r="CG169" s="167"/>
      <c r="CH169" s="167"/>
      <c r="CI169" s="167"/>
      <c r="CJ169" s="167"/>
    </row>
    <row r="170" ht="15.75" customHeight="1">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c r="BL170" s="167"/>
      <c r="BM170" s="167"/>
      <c r="BN170" s="167"/>
      <c r="BO170" s="167"/>
      <c r="BP170" s="167"/>
      <c r="BQ170" s="167"/>
      <c r="BR170" s="167"/>
      <c r="BS170" s="167"/>
      <c r="BT170" s="167"/>
      <c r="BU170" s="167"/>
      <c r="BV170" s="167"/>
      <c r="BW170" s="167"/>
      <c r="BX170" s="167"/>
      <c r="BY170" s="167"/>
      <c r="BZ170" s="167"/>
      <c r="CA170" s="167"/>
      <c r="CB170" s="167"/>
      <c r="CC170" s="167"/>
      <c r="CD170" s="167"/>
      <c r="CE170" s="167"/>
      <c r="CF170" s="167"/>
      <c r="CG170" s="167"/>
      <c r="CH170" s="167"/>
      <c r="CI170" s="167"/>
      <c r="CJ170" s="167"/>
    </row>
    <row r="171" ht="15.75" customHeight="1">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c r="BL171" s="167"/>
      <c r="BM171" s="167"/>
      <c r="BN171" s="167"/>
      <c r="BO171" s="167"/>
      <c r="BP171" s="167"/>
      <c r="BQ171" s="167"/>
      <c r="BR171" s="167"/>
      <c r="BS171" s="167"/>
      <c r="BT171" s="167"/>
      <c r="BU171" s="167"/>
      <c r="BV171" s="167"/>
      <c r="BW171" s="167"/>
      <c r="BX171" s="167"/>
      <c r="BY171" s="167"/>
      <c r="BZ171" s="167"/>
      <c r="CA171" s="167"/>
      <c r="CB171" s="167"/>
      <c r="CC171" s="167"/>
      <c r="CD171" s="167"/>
      <c r="CE171" s="167"/>
      <c r="CF171" s="167"/>
      <c r="CG171" s="167"/>
      <c r="CH171" s="167"/>
      <c r="CI171" s="167"/>
      <c r="CJ171" s="167"/>
    </row>
    <row r="172" ht="15.75" customHeight="1">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c r="BL172" s="167"/>
      <c r="BM172" s="167"/>
      <c r="BN172" s="167"/>
      <c r="BO172" s="167"/>
      <c r="BP172" s="167"/>
      <c r="BQ172" s="167"/>
      <c r="BR172" s="167"/>
      <c r="BS172" s="167"/>
      <c r="BT172" s="167"/>
      <c r="BU172" s="167"/>
      <c r="BV172" s="167"/>
      <c r="BW172" s="167"/>
      <c r="BX172" s="167"/>
      <c r="BY172" s="167"/>
      <c r="BZ172" s="167"/>
      <c r="CA172" s="167"/>
      <c r="CB172" s="167"/>
      <c r="CC172" s="167"/>
      <c r="CD172" s="167"/>
      <c r="CE172" s="167"/>
      <c r="CF172" s="167"/>
      <c r="CG172" s="167"/>
      <c r="CH172" s="167"/>
      <c r="CI172" s="167"/>
      <c r="CJ172" s="167"/>
    </row>
    <row r="173" ht="15.75" customHeight="1">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c r="BL173" s="167"/>
      <c r="BM173" s="167"/>
      <c r="BN173" s="167"/>
      <c r="BO173" s="167"/>
      <c r="BP173" s="167"/>
      <c r="BQ173" s="167"/>
      <c r="BR173" s="167"/>
      <c r="BS173" s="167"/>
      <c r="BT173" s="167"/>
      <c r="BU173" s="167"/>
      <c r="BV173" s="167"/>
      <c r="BW173" s="167"/>
      <c r="BX173" s="167"/>
      <c r="BY173" s="167"/>
      <c r="BZ173" s="167"/>
      <c r="CA173" s="167"/>
      <c r="CB173" s="167"/>
      <c r="CC173" s="167"/>
      <c r="CD173" s="167"/>
      <c r="CE173" s="167"/>
      <c r="CF173" s="167"/>
      <c r="CG173" s="167"/>
      <c r="CH173" s="167"/>
      <c r="CI173" s="167"/>
      <c r="CJ173" s="167"/>
    </row>
    <row r="174" ht="15.75" customHeight="1">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7"/>
      <c r="BV174" s="167"/>
      <c r="BW174" s="167"/>
      <c r="BX174" s="167"/>
      <c r="BY174" s="167"/>
      <c r="BZ174" s="167"/>
      <c r="CA174" s="167"/>
      <c r="CB174" s="167"/>
      <c r="CC174" s="167"/>
      <c r="CD174" s="167"/>
      <c r="CE174" s="167"/>
      <c r="CF174" s="167"/>
      <c r="CG174" s="167"/>
      <c r="CH174" s="167"/>
      <c r="CI174" s="167"/>
      <c r="CJ174" s="167"/>
    </row>
    <row r="175" ht="15.75" customHeight="1">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row>
    <row r="176" ht="15.75" customHeight="1">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row>
    <row r="177" ht="15.75" customHeight="1">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row>
    <row r="178" ht="15.75" customHeight="1">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row>
    <row r="179" ht="15.75" customHeight="1">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c r="BI179" s="167"/>
      <c r="BJ179" s="167"/>
      <c r="BK179" s="167"/>
      <c r="BL179" s="167"/>
      <c r="BM179" s="167"/>
      <c r="BN179" s="167"/>
      <c r="BO179" s="167"/>
      <c r="BP179" s="167"/>
      <c r="BQ179" s="167"/>
      <c r="BR179" s="167"/>
      <c r="BS179" s="167"/>
      <c r="BT179" s="167"/>
      <c r="BU179" s="167"/>
      <c r="BV179" s="167"/>
      <c r="BW179" s="167"/>
      <c r="BX179" s="167"/>
      <c r="BY179" s="167"/>
      <c r="BZ179" s="167"/>
      <c r="CA179" s="167"/>
      <c r="CB179" s="167"/>
      <c r="CC179" s="167"/>
      <c r="CD179" s="167"/>
      <c r="CE179" s="167"/>
      <c r="CF179" s="167"/>
      <c r="CG179" s="167"/>
      <c r="CH179" s="167"/>
      <c r="CI179" s="167"/>
      <c r="CJ179" s="167"/>
    </row>
    <row r="180" ht="15.75" customHeight="1">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c r="BI180" s="167"/>
      <c r="BJ180" s="167"/>
      <c r="BK180" s="167"/>
      <c r="BL180" s="167"/>
      <c r="BM180" s="167"/>
      <c r="BN180" s="167"/>
      <c r="BO180" s="167"/>
      <c r="BP180" s="167"/>
      <c r="BQ180" s="167"/>
      <c r="BR180" s="167"/>
      <c r="BS180" s="167"/>
      <c r="BT180" s="167"/>
      <c r="BU180" s="167"/>
      <c r="BV180" s="167"/>
      <c r="BW180" s="167"/>
      <c r="BX180" s="167"/>
      <c r="BY180" s="167"/>
      <c r="BZ180" s="167"/>
      <c r="CA180" s="167"/>
      <c r="CB180" s="167"/>
      <c r="CC180" s="167"/>
      <c r="CD180" s="167"/>
      <c r="CE180" s="167"/>
      <c r="CF180" s="167"/>
      <c r="CG180" s="167"/>
      <c r="CH180" s="167"/>
      <c r="CI180" s="167"/>
      <c r="CJ180" s="167"/>
    </row>
    <row r="181" ht="15.75" customHeight="1">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c r="BI181" s="167"/>
      <c r="BJ181" s="167"/>
      <c r="BK181" s="167"/>
      <c r="BL181" s="167"/>
      <c r="BM181" s="167"/>
      <c r="BN181" s="167"/>
      <c r="BO181" s="167"/>
      <c r="BP181" s="167"/>
      <c r="BQ181" s="167"/>
      <c r="BR181" s="167"/>
      <c r="BS181" s="167"/>
      <c r="BT181" s="167"/>
      <c r="BU181" s="167"/>
      <c r="BV181" s="167"/>
      <c r="BW181" s="167"/>
      <c r="BX181" s="167"/>
      <c r="BY181" s="167"/>
      <c r="BZ181" s="167"/>
      <c r="CA181" s="167"/>
      <c r="CB181" s="167"/>
      <c r="CC181" s="167"/>
      <c r="CD181" s="167"/>
      <c r="CE181" s="167"/>
      <c r="CF181" s="167"/>
      <c r="CG181" s="167"/>
      <c r="CH181" s="167"/>
      <c r="CI181" s="167"/>
      <c r="CJ181" s="167"/>
    </row>
    <row r="182" ht="15.75" customHeight="1">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c r="BL182" s="167"/>
      <c r="BM182" s="167"/>
      <c r="BN182" s="167"/>
      <c r="BO182" s="167"/>
      <c r="BP182" s="167"/>
      <c r="BQ182" s="167"/>
      <c r="BR182" s="167"/>
      <c r="BS182" s="167"/>
      <c r="BT182" s="167"/>
      <c r="BU182" s="167"/>
      <c r="BV182" s="167"/>
      <c r="BW182" s="167"/>
      <c r="BX182" s="167"/>
      <c r="BY182" s="167"/>
      <c r="BZ182" s="167"/>
      <c r="CA182" s="167"/>
      <c r="CB182" s="167"/>
      <c r="CC182" s="167"/>
      <c r="CD182" s="167"/>
      <c r="CE182" s="167"/>
      <c r="CF182" s="167"/>
      <c r="CG182" s="167"/>
      <c r="CH182" s="167"/>
      <c r="CI182" s="167"/>
      <c r="CJ182" s="167"/>
    </row>
    <row r="183" ht="15.75" customHeight="1">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c r="BL183" s="167"/>
      <c r="BM183" s="167"/>
      <c r="BN183" s="167"/>
      <c r="BO183" s="167"/>
      <c r="BP183" s="167"/>
      <c r="BQ183" s="167"/>
      <c r="BR183" s="167"/>
      <c r="BS183" s="167"/>
      <c r="BT183" s="167"/>
      <c r="BU183" s="167"/>
      <c r="BV183" s="167"/>
      <c r="BW183" s="167"/>
      <c r="BX183" s="167"/>
      <c r="BY183" s="167"/>
      <c r="BZ183" s="167"/>
      <c r="CA183" s="167"/>
      <c r="CB183" s="167"/>
      <c r="CC183" s="167"/>
      <c r="CD183" s="167"/>
      <c r="CE183" s="167"/>
      <c r="CF183" s="167"/>
      <c r="CG183" s="167"/>
      <c r="CH183" s="167"/>
      <c r="CI183" s="167"/>
      <c r="CJ183" s="167"/>
    </row>
    <row r="184" ht="15.75" customHeight="1">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7"/>
      <c r="BR184" s="167"/>
      <c r="BS184" s="167"/>
      <c r="BT184" s="167"/>
      <c r="BU184" s="167"/>
      <c r="BV184" s="167"/>
      <c r="BW184" s="167"/>
      <c r="BX184" s="167"/>
      <c r="BY184" s="167"/>
      <c r="BZ184" s="167"/>
      <c r="CA184" s="167"/>
      <c r="CB184" s="167"/>
      <c r="CC184" s="167"/>
      <c r="CD184" s="167"/>
      <c r="CE184" s="167"/>
      <c r="CF184" s="167"/>
      <c r="CG184" s="167"/>
      <c r="CH184" s="167"/>
      <c r="CI184" s="167"/>
      <c r="CJ184" s="167"/>
    </row>
    <row r="185" ht="15.75" customHeight="1">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c r="BL185" s="167"/>
      <c r="BM185" s="167"/>
      <c r="BN185" s="167"/>
      <c r="BO185" s="167"/>
      <c r="BP185" s="167"/>
      <c r="BQ185" s="167"/>
      <c r="BR185" s="167"/>
      <c r="BS185" s="167"/>
      <c r="BT185" s="167"/>
      <c r="BU185" s="167"/>
      <c r="BV185" s="167"/>
      <c r="BW185" s="167"/>
      <c r="BX185" s="167"/>
      <c r="BY185" s="167"/>
      <c r="BZ185" s="167"/>
      <c r="CA185" s="167"/>
      <c r="CB185" s="167"/>
      <c r="CC185" s="167"/>
      <c r="CD185" s="167"/>
      <c r="CE185" s="167"/>
      <c r="CF185" s="167"/>
      <c r="CG185" s="167"/>
      <c r="CH185" s="167"/>
      <c r="CI185" s="167"/>
      <c r="CJ185" s="167"/>
    </row>
    <row r="186" ht="15.75" customHeight="1">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c r="BL186" s="167"/>
      <c r="BM186" s="167"/>
      <c r="BN186" s="167"/>
      <c r="BO186" s="167"/>
      <c r="BP186" s="167"/>
      <c r="BQ186" s="167"/>
      <c r="BR186" s="167"/>
      <c r="BS186" s="167"/>
      <c r="BT186" s="167"/>
      <c r="BU186" s="167"/>
      <c r="BV186" s="167"/>
      <c r="BW186" s="167"/>
      <c r="BX186" s="167"/>
      <c r="BY186" s="167"/>
      <c r="BZ186" s="167"/>
      <c r="CA186" s="167"/>
      <c r="CB186" s="167"/>
      <c r="CC186" s="167"/>
      <c r="CD186" s="167"/>
      <c r="CE186" s="167"/>
      <c r="CF186" s="167"/>
      <c r="CG186" s="167"/>
      <c r="CH186" s="167"/>
      <c r="CI186" s="167"/>
      <c r="CJ186" s="167"/>
    </row>
    <row r="187" ht="15.75" customHeight="1">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c r="BI187" s="167"/>
      <c r="BJ187" s="167"/>
      <c r="BK187" s="167"/>
      <c r="BL187" s="167"/>
      <c r="BM187" s="167"/>
      <c r="BN187" s="167"/>
      <c r="BO187" s="167"/>
      <c r="BP187" s="167"/>
      <c r="BQ187" s="167"/>
      <c r="BR187" s="167"/>
      <c r="BS187" s="167"/>
      <c r="BT187" s="167"/>
      <c r="BU187" s="167"/>
      <c r="BV187" s="167"/>
      <c r="BW187" s="167"/>
      <c r="BX187" s="167"/>
      <c r="BY187" s="167"/>
      <c r="BZ187" s="167"/>
      <c r="CA187" s="167"/>
      <c r="CB187" s="167"/>
      <c r="CC187" s="167"/>
      <c r="CD187" s="167"/>
      <c r="CE187" s="167"/>
      <c r="CF187" s="167"/>
      <c r="CG187" s="167"/>
      <c r="CH187" s="167"/>
      <c r="CI187" s="167"/>
      <c r="CJ187" s="167"/>
    </row>
    <row r="188" ht="15.75" customHeight="1">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c r="BI188" s="167"/>
      <c r="BJ188" s="167"/>
      <c r="BK188" s="167"/>
      <c r="BL188" s="167"/>
      <c r="BM188" s="167"/>
      <c r="BN188" s="167"/>
      <c r="BO188" s="167"/>
      <c r="BP188" s="167"/>
      <c r="BQ188" s="167"/>
      <c r="BR188" s="167"/>
      <c r="BS188" s="167"/>
      <c r="BT188" s="167"/>
      <c r="BU188" s="167"/>
      <c r="BV188" s="167"/>
      <c r="BW188" s="167"/>
      <c r="BX188" s="167"/>
      <c r="BY188" s="167"/>
      <c r="BZ188" s="167"/>
      <c r="CA188" s="167"/>
      <c r="CB188" s="167"/>
      <c r="CC188" s="167"/>
      <c r="CD188" s="167"/>
      <c r="CE188" s="167"/>
      <c r="CF188" s="167"/>
      <c r="CG188" s="167"/>
      <c r="CH188" s="167"/>
      <c r="CI188" s="167"/>
      <c r="CJ188" s="167"/>
    </row>
    <row r="189" ht="15.75" customHeight="1">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c r="BI189" s="167"/>
      <c r="BJ189" s="167"/>
      <c r="BK189" s="167"/>
      <c r="BL189" s="167"/>
      <c r="BM189" s="167"/>
      <c r="BN189" s="167"/>
      <c r="BO189" s="167"/>
      <c r="BP189" s="167"/>
      <c r="BQ189" s="167"/>
      <c r="BR189" s="167"/>
      <c r="BS189" s="167"/>
      <c r="BT189" s="167"/>
      <c r="BU189" s="167"/>
      <c r="BV189" s="167"/>
      <c r="BW189" s="167"/>
      <c r="BX189" s="167"/>
      <c r="BY189" s="167"/>
      <c r="BZ189" s="167"/>
      <c r="CA189" s="167"/>
      <c r="CB189" s="167"/>
      <c r="CC189" s="167"/>
      <c r="CD189" s="167"/>
      <c r="CE189" s="167"/>
      <c r="CF189" s="167"/>
      <c r="CG189" s="167"/>
      <c r="CH189" s="167"/>
      <c r="CI189" s="167"/>
      <c r="CJ189" s="167"/>
    </row>
    <row r="190" ht="15.75" customHeight="1">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c r="BL190" s="167"/>
      <c r="BM190" s="167"/>
      <c r="BN190" s="167"/>
      <c r="BO190" s="167"/>
      <c r="BP190" s="167"/>
      <c r="BQ190" s="167"/>
      <c r="BR190" s="167"/>
      <c r="BS190" s="167"/>
      <c r="BT190" s="167"/>
      <c r="BU190" s="167"/>
      <c r="BV190" s="167"/>
      <c r="BW190" s="167"/>
      <c r="BX190" s="167"/>
      <c r="BY190" s="167"/>
      <c r="BZ190" s="167"/>
      <c r="CA190" s="167"/>
      <c r="CB190" s="167"/>
      <c r="CC190" s="167"/>
      <c r="CD190" s="167"/>
      <c r="CE190" s="167"/>
      <c r="CF190" s="167"/>
      <c r="CG190" s="167"/>
      <c r="CH190" s="167"/>
      <c r="CI190" s="167"/>
      <c r="CJ190" s="167"/>
    </row>
    <row r="191" ht="15.75" customHeight="1">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c r="BL191" s="167"/>
      <c r="BM191" s="167"/>
      <c r="BN191" s="167"/>
      <c r="BO191" s="167"/>
      <c r="BP191" s="167"/>
      <c r="BQ191" s="167"/>
      <c r="BR191" s="167"/>
      <c r="BS191" s="167"/>
      <c r="BT191" s="167"/>
      <c r="BU191" s="167"/>
      <c r="BV191" s="167"/>
      <c r="BW191" s="167"/>
      <c r="BX191" s="167"/>
      <c r="BY191" s="167"/>
      <c r="BZ191" s="167"/>
      <c r="CA191" s="167"/>
      <c r="CB191" s="167"/>
      <c r="CC191" s="167"/>
      <c r="CD191" s="167"/>
      <c r="CE191" s="167"/>
      <c r="CF191" s="167"/>
      <c r="CG191" s="167"/>
      <c r="CH191" s="167"/>
      <c r="CI191" s="167"/>
      <c r="CJ191" s="167"/>
    </row>
    <row r="192" ht="15.75" customHeight="1">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c r="BL192" s="167"/>
      <c r="BM192" s="167"/>
      <c r="BN192" s="167"/>
      <c r="BO192" s="167"/>
      <c r="BP192" s="167"/>
      <c r="BQ192" s="167"/>
      <c r="BR192" s="167"/>
      <c r="BS192" s="167"/>
      <c r="BT192" s="167"/>
      <c r="BU192" s="167"/>
      <c r="BV192" s="167"/>
      <c r="BW192" s="167"/>
      <c r="BX192" s="167"/>
      <c r="BY192" s="167"/>
      <c r="BZ192" s="167"/>
      <c r="CA192" s="167"/>
      <c r="CB192" s="167"/>
      <c r="CC192" s="167"/>
      <c r="CD192" s="167"/>
      <c r="CE192" s="167"/>
      <c r="CF192" s="167"/>
      <c r="CG192" s="167"/>
      <c r="CH192" s="167"/>
      <c r="CI192" s="167"/>
      <c r="CJ192" s="167"/>
    </row>
    <row r="193" ht="15.75" customHeight="1">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c r="BT193" s="167"/>
      <c r="BU193" s="167"/>
      <c r="BV193" s="167"/>
      <c r="BW193" s="167"/>
      <c r="BX193" s="167"/>
      <c r="BY193" s="167"/>
      <c r="BZ193" s="167"/>
      <c r="CA193" s="167"/>
      <c r="CB193" s="167"/>
      <c r="CC193" s="167"/>
      <c r="CD193" s="167"/>
      <c r="CE193" s="167"/>
      <c r="CF193" s="167"/>
      <c r="CG193" s="167"/>
      <c r="CH193" s="167"/>
      <c r="CI193" s="167"/>
      <c r="CJ193" s="167"/>
    </row>
    <row r="194" ht="15.75" customHeight="1">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row>
    <row r="195" ht="15.75" customHeight="1">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row>
    <row r="196" ht="15.75" customHeight="1">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row>
    <row r="197" ht="15.75" customHeight="1">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row>
    <row r="198" ht="15.75" customHeight="1">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row>
    <row r="199" ht="15.75" customHeight="1">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c r="BI199" s="167"/>
      <c r="BJ199" s="167"/>
      <c r="BK199" s="167"/>
      <c r="BL199" s="167"/>
      <c r="BM199" s="167"/>
      <c r="BN199" s="167"/>
      <c r="BO199" s="167"/>
      <c r="BP199" s="167"/>
      <c r="BQ199" s="167"/>
      <c r="BR199" s="167"/>
      <c r="BS199" s="167"/>
      <c r="BT199" s="167"/>
      <c r="BU199" s="167"/>
      <c r="BV199" s="167"/>
      <c r="BW199" s="167"/>
      <c r="BX199" s="167"/>
      <c r="BY199" s="167"/>
      <c r="BZ199" s="167"/>
      <c r="CA199" s="167"/>
      <c r="CB199" s="167"/>
      <c r="CC199" s="167"/>
      <c r="CD199" s="167"/>
      <c r="CE199" s="167"/>
      <c r="CF199" s="167"/>
      <c r="CG199" s="167"/>
      <c r="CH199" s="167"/>
      <c r="CI199" s="167"/>
      <c r="CJ199" s="167"/>
    </row>
    <row r="200" ht="15.75" customHeight="1">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c r="BI200" s="167"/>
      <c r="BJ200" s="167"/>
      <c r="BK200" s="167"/>
      <c r="BL200" s="167"/>
      <c r="BM200" s="167"/>
      <c r="BN200" s="167"/>
      <c r="BO200" s="167"/>
      <c r="BP200" s="167"/>
      <c r="BQ200" s="167"/>
      <c r="BR200" s="167"/>
      <c r="BS200" s="167"/>
      <c r="BT200" s="167"/>
      <c r="BU200" s="167"/>
      <c r="BV200" s="167"/>
      <c r="BW200" s="167"/>
      <c r="BX200" s="167"/>
      <c r="BY200" s="167"/>
      <c r="BZ200" s="167"/>
      <c r="CA200" s="167"/>
      <c r="CB200" s="167"/>
      <c r="CC200" s="167"/>
      <c r="CD200" s="167"/>
      <c r="CE200" s="167"/>
      <c r="CF200" s="167"/>
      <c r="CG200" s="167"/>
      <c r="CH200" s="167"/>
      <c r="CI200" s="167"/>
      <c r="CJ200" s="167"/>
    </row>
    <row r="201" ht="15.75" customHeight="1">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c r="BL201" s="167"/>
      <c r="BM201" s="167"/>
      <c r="BN201" s="167"/>
      <c r="BO201" s="167"/>
      <c r="BP201" s="167"/>
      <c r="BQ201" s="167"/>
      <c r="BR201" s="167"/>
      <c r="BS201" s="167"/>
      <c r="BT201" s="167"/>
      <c r="BU201" s="167"/>
      <c r="BV201" s="167"/>
      <c r="BW201" s="167"/>
      <c r="BX201" s="167"/>
      <c r="BY201" s="167"/>
      <c r="BZ201" s="167"/>
      <c r="CA201" s="167"/>
      <c r="CB201" s="167"/>
      <c r="CC201" s="167"/>
      <c r="CD201" s="167"/>
      <c r="CE201" s="167"/>
      <c r="CF201" s="167"/>
      <c r="CG201" s="167"/>
      <c r="CH201" s="167"/>
      <c r="CI201" s="167"/>
      <c r="CJ201" s="167"/>
    </row>
    <row r="202" ht="15.75" customHeight="1">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c r="BL202" s="167"/>
      <c r="BM202" s="167"/>
      <c r="BN202" s="167"/>
      <c r="BO202" s="167"/>
      <c r="BP202" s="167"/>
      <c r="BQ202" s="167"/>
      <c r="BR202" s="167"/>
      <c r="BS202" s="167"/>
      <c r="BT202" s="167"/>
      <c r="BU202" s="167"/>
      <c r="BV202" s="167"/>
      <c r="BW202" s="167"/>
      <c r="BX202" s="167"/>
      <c r="BY202" s="167"/>
      <c r="BZ202" s="167"/>
      <c r="CA202" s="167"/>
      <c r="CB202" s="167"/>
      <c r="CC202" s="167"/>
      <c r="CD202" s="167"/>
      <c r="CE202" s="167"/>
      <c r="CF202" s="167"/>
      <c r="CG202" s="167"/>
      <c r="CH202" s="167"/>
      <c r="CI202" s="167"/>
      <c r="CJ202" s="167"/>
    </row>
    <row r="203" ht="15.75" customHeight="1">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c r="BI203" s="167"/>
      <c r="BJ203" s="167"/>
      <c r="BK203" s="167"/>
      <c r="BL203" s="167"/>
      <c r="BM203" s="167"/>
      <c r="BN203" s="167"/>
      <c r="BO203" s="167"/>
      <c r="BP203" s="167"/>
      <c r="BQ203" s="167"/>
      <c r="BR203" s="167"/>
      <c r="BS203" s="167"/>
      <c r="BT203" s="167"/>
      <c r="BU203" s="167"/>
      <c r="BV203" s="167"/>
      <c r="BW203" s="167"/>
      <c r="BX203" s="167"/>
      <c r="BY203" s="167"/>
      <c r="BZ203" s="167"/>
      <c r="CA203" s="167"/>
      <c r="CB203" s="167"/>
      <c r="CC203" s="167"/>
      <c r="CD203" s="167"/>
      <c r="CE203" s="167"/>
      <c r="CF203" s="167"/>
      <c r="CG203" s="167"/>
      <c r="CH203" s="167"/>
      <c r="CI203" s="167"/>
      <c r="CJ203" s="167"/>
    </row>
    <row r="204" ht="15.75" customHeight="1">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c r="BI204" s="167"/>
      <c r="BJ204" s="167"/>
      <c r="BK204" s="167"/>
      <c r="BL204" s="167"/>
      <c r="BM204" s="167"/>
      <c r="BN204" s="167"/>
      <c r="BO204" s="167"/>
      <c r="BP204" s="167"/>
      <c r="BQ204" s="167"/>
      <c r="BR204" s="167"/>
      <c r="BS204" s="167"/>
      <c r="BT204" s="167"/>
      <c r="BU204" s="167"/>
      <c r="BV204" s="167"/>
      <c r="BW204" s="167"/>
      <c r="BX204" s="167"/>
      <c r="BY204" s="167"/>
      <c r="BZ204" s="167"/>
      <c r="CA204" s="167"/>
      <c r="CB204" s="167"/>
      <c r="CC204" s="167"/>
      <c r="CD204" s="167"/>
      <c r="CE204" s="167"/>
      <c r="CF204" s="167"/>
      <c r="CG204" s="167"/>
      <c r="CH204" s="167"/>
      <c r="CI204" s="167"/>
      <c r="CJ204" s="167"/>
    </row>
    <row r="205" ht="15.75" customHeight="1">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c r="BI205" s="167"/>
      <c r="BJ205" s="167"/>
      <c r="BK205" s="167"/>
      <c r="BL205" s="167"/>
      <c r="BM205" s="167"/>
      <c r="BN205" s="167"/>
      <c r="BO205" s="167"/>
      <c r="BP205" s="167"/>
      <c r="BQ205" s="167"/>
      <c r="BR205" s="167"/>
      <c r="BS205" s="167"/>
      <c r="BT205" s="167"/>
      <c r="BU205" s="167"/>
      <c r="BV205" s="167"/>
      <c r="BW205" s="167"/>
      <c r="BX205" s="167"/>
      <c r="BY205" s="167"/>
      <c r="BZ205" s="167"/>
      <c r="CA205" s="167"/>
      <c r="CB205" s="167"/>
      <c r="CC205" s="167"/>
      <c r="CD205" s="167"/>
      <c r="CE205" s="167"/>
      <c r="CF205" s="167"/>
      <c r="CG205" s="167"/>
      <c r="CH205" s="167"/>
      <c r="CI205" s="167"/>
      <c r="CJ205" s="167"/>
    </row>
    <row r="206" ht="15.75" customHeight="1">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c r="BI206" s="167"/>
      <c r="BJ206" s="167"/>
      <c r="BK206" s="167"/>
      <c r="BL206" s="167"/>
      <c r="BM206" s="167"/>
      <c r="BN206" s="167"/>
      <c r="BO206" s="167"/>
      <c r="BP206" s="167"/>
      <c r="BQ206" s="167"/>
      <c r="BR206" s="167"/>
      <c r="BS206" s="167"/>
      <c r="BT206" s="167"/>
      <c r="BU206" s="167"/>
      <c r="BV206" s="167"/>
      <c r="BW206" s="167"/>
      <c r="BX206" s="167"/>
      <c r="BY206" s="167"/>
      <c r="BZ206" s="167"/>
      <c r="CA206" s="167"/>
      <c r="CB206" s="167"/>
      <c r="CC206" s="167"/>
      <c r="CD206" s="167"/>
      <c r="CE206" s="167"/>
      <c r="CF206" s="167"/>
      <c r="CG206" s="167"/>
      <c r="CH206" s="167"/>
      <c r="CI206" s="167"/>
      <c r="CJ206" s="167"/>
    </row>
    <row r="207" ht="15.75" customHeight="1">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7"/>
      <c r="BI207" s="167"/>
      <c r="BJ207" s="167"/>
      <c r="BK207" s="167"/>
      <c r="BL207" s="167"/>
      <c r="BM207" s="167"/>
      <c r="BN207" s="167"/>
      <c r="BO207" s="167"/>
      <c r="BP207" s="167"/>
      <c r="BQ207" s="167"/>
      <c r="BR207" s="167"/>
      <c r="BS207" s="167"/>
      <c r="BT207" s="167"/>
      <c r="BU207" s="167"/>
      <c r="BV207" s="167"/>
      <c r="BW207" s="167"/>
      <c r="BX207" s="167"/>
      <c r="BY207" s="167"/>
      <c r="BZ207" s="167"/>
      <c r="CA207" s="167"/>
      <c r="CB207" s="167"/>
      <c r="CC207" s="167"/>
      <c r="CD207" s="167"/>
      <c r="CE207" s="167"/>
      <c r="CF207" s="167"/>
      <c r="CG207" s="167"/>
      <c r="CH207" s="167"/>
      <c r="CI207" s="167"/>
      <c r="CJ207" s="167"/>
    </row>
    <row r="208" ht="15.75" customHeight="1">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c r="BI208" s="167"/>
      <c r="BJ208" s="167"/>
      <c r="BK208" s="167"/>
      <c r="BL208" s="167"/>
      <c r="BM208" s="167"/>
      <c r="BN208" s="167"/>
      <c r="BO208" s="167"/>
      <c r="BP208" s="167"/>
      <c r="BQ208" s="167"/>
      <c r="BR208" s="167"/>
      <c r="BS208" s="167"/>
      <c r="BT208" s="167"/>
      <c r="BU208" s="167"/>
      <c r="BV208" s="167"/>
      <c r="BW208" s="167"/>
      <c r="BX208" s="167"/>
      <c r="BY208" s="167"/>
      <c r="BZ208" s="167"/>
      <c r="CA208" s="167"/>
      <c r="CB208" s="167"/>
      <c r="CC208" s="167"/>
      <c r="CD208" s="167"/>
      <c r="CE208" s="167"/>
      <c r="CF208" s="167"/>
      <c r="CG208" s="167"/>
      <c r="CH208" s="167"/>
      <c r="CI208" s="167"/>
      <c r="CJ208" s="167"/>
    </row>
    <row r="209" ht="15.75" customHeight="1">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167"/>
      <c r="BZ209" s="167"/>
      <c r="CA209" s="167"/>
      <c r="CB209" s="167"/>
      <c r="CC209" s="167"/>
      <c r="CD209" s="167"/>
      <c r="CE209" s="167"/>
      <c r="CF209" s="167"/>
      <c r="CG209" s="167"/>
      <c r="CH209" s="167"/>
      <c r="CI209" s="167"/>
      <c r="CJ209" s="167"/>
    </row>
    <row r="210" ht="15.75" customHeight="1">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c r="BT210" s="167"/>
      <c r="BU210" s="167"/>
      <c r="BV210" s="167"/>
      <c r="BW210" s="167"/>
      <c r="BX210" s="167"/>
      <c r="BY210" s="167"/>
      <c r="BZ210" s="167"/>
      <c r="CA210" s="167"/>
      <c r="CB210" s="167"/>
      <c r="CC210" s="167"/>
      <c r="CD210" s="167"/>
      <c r="CE210" s="167"/>
      <c r="CF210" s="167"/>
      <c r="CG210" s="167"/>
      <c r="CH210" s="167"/>
      <c r="CI210" s="167"/>
      <c r="CJ210" s="167"/>
    </row>
    <row r="211" ht="15.75" customHeight="1">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row>
    <row r="212" ht="15.75" customHeight="1">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7"/>
      <c r="BZ212" s="167"/>
      <c r="CA212" s="167"/>
      <c r="CB212" s="167"/>
      <c r="CC212" s="167"/>
      <c r="CD212" s="167"/>
      <c r="CE212" s="167"/>
      <c r="CF212" s="167"/>
      <c r="CG212" s="167"/>
      <c r="CH212" s="167"/>
      <c r="CI212" s="167"/>
      <c r="CJ212" s="167"/>
    </row>
    <row r="213" ht="15.75" customHeight="1">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row>
    <row r="214" ht="15.75" customHeight="1">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c r="BI214" s="167"/>
      <c r="BJ214" s="167"/>
      <c r="BK214" s="167"/>
      <c r="BL214" s="167"/>
      <c r="BM214" s="167"/>
      <c r="BN214" s="167"/>
      <c r="BO214" s="167"/>
      <c r="BP214" s="167"/>
      <c r="BQ214" s="167"/>
      <c r="BR214" s="167"/>
      <c r="BS214" s="167"/>
      <c r="BT214" s="167"/>
      <c r="BU214" s="167"/>
      <c r="BV214" s="167"/>
      <c r="BW214" s="167"/>
      <c r="BX214" s="167"/>
      <c r="BY214" s="167"/>
      <c r="BZ214" s="167"/>
      <c r="CA214" s="167"/>
      <c r="CB214" s="167"/>
      <c r="CC214" s="167"/>
      <c r="CD214" s="167"/>
      <c r="CE214" s="167"/>
      <c r="CF214" s="167"/>
      <c r="CG214" s="167"/>
      <c r="CH214" s="167"/>
      <c r="CI214" s="167"/>
      <c r="CJ214" s="167"/>
    </row>
    <row r="215" ht="15.75" customHeight="1">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c r="BI215" s="167"/>
      <c r="BJ215" s="167"/>
      <c r="BK215" s="167"/>
      <c r="BL215" s="167"/>
      <c r="BM215" s="167"/>
      <c r="BN215" s="167"/>
      <c r="BO215" s="167"/>
      <c r="BP215" s="167"/>
      <c r="BQ215" s="167"/>
      <c r="BR215" s="167"/>
      <c r="BS215" s="167"/>
      <c r="BT215" s="167"/>
      <c r="BU215" s="167"/>
      <c r="BV215" s="167"/>
      <c r="BW215" s="167"/>
      <c r="BX215" s="167"/>
      <c r="BY215" s="167"/>
      <c r="BZ215" s="167"/>
      <c r="CA215" s="167"/>
      <c r="CB215" s="167"/>
      <c r="CC215" s="167"/>
      <c r="CD215" s="167"/>
      <c r="CE215" s="167"/>
      <c r="CF215" s="167"/>
      <c r="CG215" s="167"/>
      <c r="CH215" s="167"/>
      <c r="CI215" s="167"/>
      <c r="CJ215" s="167"/>
    </row>
    <row r="216" ht="15.75" customHeight="1">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c r="BI216" s="167"/>
      <c r="BJ216" s="167"/>
      <c r="BK216" s="167"/>
      <c r="BL216" s="167"/>
      <c r="BM216" s="167"/>
      <c r="BN216" s="167"/>
      <c r="BO216" s="167"/>
      <c r="BP216" s="167"/>
      <c r="BQ216" s="167"/>
      <c r="BR216" s="167"/>
      <c r="BS216" s="167"/>
      <c r="BT216" s="167"/>
      <c r="BU216" s="167"/>
      <c r="BV216" s="167"/>
      <c r="BW216" s="167"/>
      <c r="BX216" s="167"/>
      <c r="BY216" s="167"/>
      <c r="BZ216" s="167"/>
      <c r="CA216" s="167"/>
      <c r="CB216" s="167"/>
      <c r="CC216" s="167"/>
      <c r="CD216" s="167"/>
      <c r="CE216" s="167"/>
      <c r="CF216" s="167"/>
      <c r="CG216" s="167"/>
      <c r="CH216" s="167"/>
      <c r="CI216" s="167"/>
      <c r="CJ216" s="167"/>
    </row>
    <row r="217" ht="15.75" customHeight="1">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c r="BL217" s="167"/>
      <c r="BM217" s="167"/>
      <c r="BN217" s="167"/>
      <c r="BO217" s="167"/>
      <c r="BP217" s="167"/>
      <c r="BQ217" s="167"/>
      <c r="BR217" s="167"/>
      <c r="BS217" s="167"/>
      <c r="BT217" s="167"/>
      <c r="BU217" s="167"/>
      <c r="BV217" s="167"/>
      <c r="BW217" s="167"/>
      <c r="BX217" s="167"/>
      <c r="BY217" s="167"/>
      <c r="BZ217" s="167"/>
      <c r="CA217" s="167"/>
      <c r="CB217" s="167"/>
      <c r="CC217" s="167"/>
      <c r="CD217" s="167"/>
      <c r="CE217" s="167"/>
      <c r="CF217" s="167"/>
      <c r="CG217" s="167"/>
      <c r="CH217" s="167"/>
      <c r="CI217" s="167"/>
      <c r="CJ217" s="167"/>
    </row>
    <row r="218" ht="15.75" customHeight="1">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c r="BI218" s="167"/>
      <c r="BJ218" s="167"/>
      <c r="BK218" s="167"/>
      <c r="BL218" s="167"/>
      <c r="BM218" s="167"/>
      <c r="BN218" s="167"/>
      <c r="BO218" s="167"/>
      <c r="BP218" s="167"/>
      <c r="BQ218" s="167"/>
      <c r="BR218" s="167"/>
      <c r="BS218" s="167"/>
      <c r="BT218" s="167"/>
      <c r="BU218" s="167"/>
      <c r="BV218" s="167"/>
      <c r="BW218" s="167"/>
      <c r="BX218" s="167"/>
      <c r="BY218" s="167"/>
      <c r="BZ218" s="167"/>
      <c r="CA218" s="167"/>
      <c r="CB218" s="167"/>
      <c r="CC218" s="167"/>
      <c r="CD218" s="167"/>
      <c r="CE218" s="167"/>
      <c r="CF218" s="167"/>
      <c r="CG218" s="167"/>
      <c r="CH218" s="167"/>
      <c r="CI218" s="167"/>
      <c r="CJ218" s="167"/>
    </row>
    <row r="219" ht="15.75" customHeight="1">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c r="BI219" s="167"/>
      <c r="BJ219" s="167"/>
      <c r="BK219" s="167"/>
      <c r="BL219" s="167"/>
      <c r="BM219" s="167"/>
      <c r="BN219" s="167"/>
      <c r="BO219" s="167"/>
      <c r="BP219" s="167"/>
      <c r="BQ219" s="167"/>
      <c r="BR219" s="167"/>
      <c r="BS219" s="167"/>
      <c r="BT219" s="167"/>
      <c r="BU219" s="167"/>
      <c r="BV219" s="167"/>
      <c r="BW219" s="167"/>
      <c r="BX219" s="167"/>
      <c r="BY219" s="167"/>
      <c r="BZ219" s="167"/>
      <c r="CA219" s="167"/>
      <c r="CB219" s="167"/>
      <c r="CC219" s="167"/>
      <c r="CD219" s="167"/>
      <c r="CE219" s="167"/>
      <c r="CF219" s="167"/>
      <c r="CG219" s="167"/>
      <c r="CH219" s="167"/>
      <c r="CI219" s="167"/>
      <c r="CJ219" s="167"/>
    </row>
    <row r="220" ht="15.75" customHeight="1">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c r="BL220" s="167"/>
      <c r="BM220" s="167"/>
      <c r="BN220" s="167"/>
      <c r="BO220" s="167"/>
      <c r="BP220" s="167"/>
      <c r="BQ220" s="167"/>
      <c r="BR220" s="167"/>
      <c r="BS220" s="167"/>
      <c r="BT220" s="167"/>
      <c r="BU220" s="167"/>
      <c r="BV220" s="167"/>
      <c r="BW220" s="167"/>
      <c r="BX220" s="167"/>
      <c r="BY220" s="167"/>
      <c r="BZ220" s="167"/>
      <c r="CA220" s="167"/>
      <c r="CB220" s="167"/>
      <c r="CC220" s="167"/>
      <c r="CD220" s="167"/>
      <c r="CE220" s="167"/>
      <c r="CF220" s="167"/>
      <c r="CG220" s="167"/>
      <c r="CH220" s="167"/>
      <c r="CI220" s="167"/>
      <c r="CJ220" s="167"/>
    </row>
    <row r="221" ht="15.75" customHeight="1">
      <c r="A221" s="167"/>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7"/>
      <c r="BR221" s="167"/>
      <c r="BS221" s="167"/>
      <c r="BT221" s="167"/>
      <c r="BU221" s="167"/>
      <c r="BV221" s="167"/>
      <c r="BW221" s="167"/>
      <c r="BX221" s="167"/>
      <c r="BY221" s="167"/>
      <c r="BZ221" s="167"/>
      <c r="CA221" s="167"/>
      <c r="CB221" s="167"/>
      <c r="CC221" s="167"/>
      <c r="CD221" s="167"/>
      <c r="CE221" s="167"/>
      <c r="CF221" s="167"/>
      <c r="CG221" s="167"/>
      <c r="CH221" s="167"/>
      <c r="CI221" s="167"/>
      <c r="CJ221" s="167"/>
    </row>
    <row r="222" ht="15.75" customHeight="1">
      <c r="A222" s="167"/>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c r="BI222" s="167"/>
      <c r="BJ222" s="167"/>
      <c r="BK222" s="167"/>
      <c r="BL222" s="167"/>
      <c r="BM222" s="167"/>
      <c r="BN222" s="167"/>
      <c r="BO222" s="167"/>
      <c r="BP222" s="167"/>
      <c r="BQ222" s="167"/>
      <c r="BR222" s="167"/>
      <c r="BS222" s="167"/>
      <c r="BT222" s="167"/>
      <c r="BU222" s="167"/>
      <c r="BV222" s="167"/>
      <c r="BW222" s="167"/>
      <c r="BX222" s="167"/>
      <c r="BY222" s="167"/>
      <c r="BZ222" s="167"/>
      <c r="CA222" s="167"/>
      <c r="CB222" s="167"/>
      <c r="CC222" s="167"/>
      <c r="CD222" s="167"/>
      <c r="CE222" s="167"/>
      <c r="CF222" s="167"/>
      <c r="CG222" s="167"/>
      <c r="CH222" s="167"/>
      <c r="CI222" s="167"/>
      <c r="CJ222" s="167"/>
    </row>
    <row r="223" ht="15.75" customHeight="1">
      <c r="A223" s="167"/>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c r="BI223" s="167"/>
      <c r="BJ223" s="167"/>
      <c r="BK223" s="167"/>
      <c r="BL223" s="167"/>
      <c r="BM223" s="167"/>
      <c r="BN223" s="167"/>
      <c r="BO223" s="167"/>
      <c r="BP223" s="167"/>
      <c r="BQ223" s="167"/>
      <c r="BR223" s="167"/>
      <c r="BS223" s="167"/>
      <c r="BT223" s="167"/>
      <c r="BU223" s="167"/>
      <c r="BV223" s="167"/>
      <c r="BW223" s="167"/>
      <c r="BX223" s="167"/>
      <c r="BY223" s="167"/>
      <c r="BZ223" s="167"/>
      <c r="CA223" s="167"/>
      <c r="CB223" s="167"/>
      <c r="CC223" s="167"/>
      <c r="CD223" s="167"/>
      <c r="CE223" s="167"/>
      <c r="CF223" s="167"/>
      <c r="CG223" s="167"/>
      <c r="CH223" s="167"/>
      <c r="CI223" s="167"/>
      <c r="CJ223" s="167"/>
    </row>
    <row r="224" ht="15.75" customHeight="1">
      <c r="A224" s="167"/>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c r="BL224" s="167"/>
      <c r="BM224" s="167"/>
      <c r="BN224" s="167"/>
      <c r="BO224" s="167"/>
      <c r="BP224" s="167"/>
      <c r="BQ224" s="167"/>
      <c r="BR224" s="167"/>
      <c r="BS224" s="167"/>
      <c r="BT224" s="167"/>
      <c r="BU224" s="167"/>
      <c r="BV224" s="167"/>
      <c r="BW224" s="167"/>
      <c r="BX224" s="167"/>
      <c r="BY224" s="167"/>
      <c r="BZ224" s="167"/>
      <c r="CA224" s="167"/>
      <c r="CB224" s="167"/>
      <c r="CC224" s="167"/>
      <c r="CD224" s="167"/>
      <c r="CE224" s="167"/>
      <c r="CF224" s="167"/>
      <c r="CG224" s="167"/>
      <c r="CH224" s="167"/>
      <c r="CI224" s="167"/>
      <c r="CJ224" s="167"/>
    </row>
    <row r="225" ht="15.75" customHeight="1">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row>
    <row r="226" ht="15.75" customHeight="1">
      <c r="A226" s="167"/>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row>
    <row r="227" ht="15.75" customHeight="1">
      <c r="A227" s="167"/>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c r="BM227" s="167"/>
      <c r="BN227" s="167"/>
      <c r="BO227" s="167"/>
      <c r="BP227" s="167"/>
      <c r="BQ227" s="167"/>
      <c r="BR227" s="167"/>
      <c r="BS227" s="167"/>
      <c r="BT227" s="167"/>
      <c r="BU227" s="167"/>
      <c r="BV227" s="167"/>
      <c r="BW227" s="167"/>
      <c r="BX227" s="167"/>
      <c r="BY227" s="167"/>
      <c r="BZ227" s="167"/>
      <c r="CA227" s="167"/>
      <c r="CB227" s="167"/>
      <c r="CC227" s="167"/>
      <c r="CD227" s="167"/>
      <c r="CE227" s="167"/>
      <c r="CF227" s="167"/>
      <c r="CG227" s="167"/>
      <c r="CH227" s="167"/>
      <c r="CI227" s="167"/>
      <c r="CJ227" s="167"/>
    </row>
    <row r="228" ht="15.75" customHeight="1">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row>
    <row r="229" ht="15.75" customHeight="1">
      <c r="A229" s="167"/>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c r="BI229" s="167"/>
      <c r="BJ229" s="167"/>
      <c r="BK229" s="167"/>
      <c r="BL229" s="167"/>
      <c r="BM229" s="167"/>
      <c r="BN229" s="167"/>
      <c r="BO229" s="167"/>
      <c r="BP229" s="167"/>
      <c r="BQ229" s="167"/>
      <c r="BR229" s="167"/>
      <c r="BS229" s="167"/>
      <c r="BT229" s="167"/>
      <c r="BU229" s="167"/>
      <c r="BV229" s="167"/>
      <c r="BW229" s="167"/>
      <c r="BX229" s="167"/>
      <c r="BY229" s="167"/>
      <c r="BZ229" s="167"/>
      <c r="CA229" s="167"/>
      <c r="CB229" s="167"/>
      <c r="CC229" s="167"/>
      <c r="CD229" s="167"/>
      <c r="CE229" s="167"/>
      <c r="CF229" s="167"/>
      <c r="CG229" s="167"/>
      <c r="CH229" s="167"/>
      <c r="CI229" s="167"/>
      <c r="CJ229" s="167"/>
    </row>
    <row r="230" ht="15.75" customHeight="1">
      <c r="A230" s="167"/>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c r="BL230" s="167"/>
      <c r="BM230" s="167"/>
      <c r="BN230" s="167"/>
      <c r="BO230" s="167"/>
      <c r="BP230" s="167"/>
      <c r="BQ230" s="167"/>
      <c r="BR230" s="167"/>
      <c r="BS230" s="167"/>
      <c r="BT230" s="167"/>
      <c r="BU230" s="167"/>
      <c r="BV230" s="167"/>
      <c r="BW230" s="167"/>
      <c r="BX230" s="167"/>
      <c r="BY230" s="167"/>
      <c r="BZ230" s="167"/>
      <c r="CA230" s="167"/>
      <c r="CB230" s="167"/>
      <c r="CC230" s="167"/>
      <c r="CD230" s="167"/>
      <c r="CE230" s="167"/>
      <c r="CF230" s="167"/>
      <c r="CG230" s="167"/>
      <c r="CH230" s="167"/>
      <c r="CI230" s="167"/>
      <c r="CJ230" s="167"/>
    </row>
    <row r="231" ht="15.75" customHeight="1">
      <c r="A231" s="167"/>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c r="BM231" s="167"/>
      <c r="BN231" s="167"/>
      <c r="BO231" s="167"/>
      <c r="BP231" s="167"/>
      <c r="BQ231" s="167"/>
      <c r="BR231" s="167"/>
      <c r="BS231" s="167"/>
      <c r="BT231" s="167"/>
      <c r="BU231" s="167"/>
      <c r="BV231" s="167"/>
      <c r="BW231" s="167"/>
      <c r="BX231" s="167"/>
      <c r="BY231" s="167"/>
      <c r="BZ231" s="167"/>
      <c r="CA231" s="167"/>
      <c r="CB231" s="167"/>
      <c r="CC231" s="167"/>
      <c r="CD231" s="167"/>
      <c r="CE231" s="167"/>
      <c r="CF231" s="167"/>
      <c r="CG231" s="167"/>
      <c r="CH231" s="167"/>
      <c r="CI231" s="167"/>
      <c r="CJ231" s="167"/>
    </row>
    <row r="232" ht="15.75" customHeight="1">
      <c r="A232" s="167"/>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row>
    <row r="233" ht="15.75" customHeight="1">
      <c r="A233" s="167"/>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7"/>
      <c r="CC233" s="167"/>
      <c r="CD233" s="167"/>
      <c r="CE233" s="167"/>
      <c r="CF233" s="167"/>
      <c r="CG233" s="167"/>
      <c r="CH233" s="167"/>
      <c r="CI233" s="167"/>
      <c r="CJ233" s="167"/>
    </row>
    <row r="234" ht="15.75" customHeight="1">
      <c r="A234" s="167"/>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row>
    <row r="235" ht="15.75" customHeight="1">
      <c r="A235" s="167"/>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row>
    <row r="236" ht="15.75" customHeight="1">
      <c r="A236" s="167"/>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row>
    <row r="237" ht="15.75" customHeight="1">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row>
    <row r="238" ht="15.75" customHeight="1">
      <c r="A238" s="167"/>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row>
    <row r="239" ht="15.75" customHeight="1">
      <c r="A239" s="167"/>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c r="BT239" s="167"/>
      <c r="BU239" s="167"/>
      <c r="BV239" s="167"/>
      <c r="BW239" s="167"/>
      <c r="BX239" s="167"/>
      <c r="BY239" s="167"/>
      <c r="BZ239" s="167"/>
      <c r="CA239" s="167"/>
      <c r="CB239" s="167"/>
      <c r="CC239" s="167"/>
      <c r="CD239" s="167"/>
      <c r="CE239" s="167"/>
      <c r="CF239" s="167"/>
      <c r="CG239" s="167"/>
      <c r="CH239" s="167"/>
      <c r="CI239" s="167"/>
      <c r="CJ239" s="167"/>
    </row>
    <row r="240" ht="15.75" customHeight="1">
      <c r="A240" s="167"/>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c r="BL240" s="167"/>
      <c r="BM240" s="167"/>
      <c r="BN240" s="167"/>
      <c r="BO240" s="167"/>
      <c r="BP240" s="167"/>
      <c r="BQ240" s="167"/>
      <c r="BR240" s="167"/>
      <c r="BS240" s="167"/>
      <c r="BT240" s="167"/>
      <c r="BU240" s="167"/>
      <c r="BV240" s="167"/>
      <c r="BW240" s="167"/>
      <c r="BX240" s="167"/>
      <c r="BY240" s="167"/>
      <c r="BZ240" s="167"/>
      <c r="CA240" s="167"/>
      <c r="CB240" s="167"/>
      <c r="CC240" s="167"/>
      <c r="CD240" s="167"/>
      <c r="CE240" s="167"/>
      <c r="CF240" s="167"/>
      <c r="CG240" s="167"/>
      <c r="CH240" s="167"/>
      <c r="CI240" s="167"/>
      <c r="CJ240" s="167"/>
    </row>
    <row r="241" ht="15.75" customHeight="1">
      <c r="A241" s="167"/>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c r="BM241" s="167"/>
      <c r="BN241" s="167"/>
      <c r="BO241" s="167"/>
      <c r="BP241" s="167"/>
      <c r="BQ241" s="167"/>
      <c r="BR241" s="167"/>
      <c r="BS241" s="167"/>
      <c r="BT241" s="167"/>
      <c r="BU241" s="167"/>
      <c r="BV241" s="167"/>
      <c r="BW241" s="167"/>
      <c r="BX241" s="167"/>
      <c r="BY241" s="167"/>
      <c r="BZ241" s="167"/>
      <c r="CA241" s="167"/>
      <c r="CB241" s="167"/>
      <c r="CC241" s="167"/>
      <c r="CD241" s="167"/>
      <c r="CE241" s="167"/>
      <c r="CF241" s="167"/>
      <c r="CG241" s="167"/>
      <c r="CH241" s="167"/>
      <c r="CI241" s="167"/>
      <c r="CJ241" s="167"/>
    </row>
    <row r="242" ht="15.75" customHeight="1">
      <c r="A242" s="167"/>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c r="BT242" s="167"/>
      <c r="BU242" s="167"/>
      <c r="BV242" s="167"/>
      <c r="BW242" s="167"/>
      <c r="BX242" s="167"/>
      <c r="BY242" s="167"/>
      <c r="BZ242" s="167"/>
      <c r="CA242" s="167"/>
      <c r="CB242" s="167"/>
      <c r="CC242" s="167"/>
      <c r="CD242" s="167"/>
      <c r="CE242" s="167"/>
      <c r="CF242" s="167"/>
      <c r="CG242" s="167"/>
      <c r="CH242" s="167"/>
      <c r="CI242" s="167"/>
      <c r="CJ242" s="167"/>
    </row>
    <row r="243" ht="15.75" customHeight="1">
      <c r="A243" s="167"/>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c r="BL243" s="167"/>
      <c r="BM243" s="167"/>
      <c r="BN243" s="167"/>
      <c r="BO243" s="167"/>
      <c r="BP243" s="167"/>
      <c r="BQ243" s="167"/>
      <c r="BR243" s="167"/>
      <c r="BS243" s="167"/>
      <c r="BT243" s="167"/>
      <c r="BU243" s="167"/>
      <c r="BV243" s="167"/>
      <c r="BW243" s="167"/>
      <c r="BX243" s="167"/>
      <c r="BY243" s="167"/>
      <c r="BZ243" s="167"/>
      <c r="CA243" s="167"/>
      <c r="CB243" s="167"/>
      <c r="CC243" s="167"/>
      <c r="CD243" s="167"/>
      <c r="CE243" s="167"/>
      <c r="CF243" s="167"/>
      <c r="CG243" s="167"/>
      <c r="CH243" s="167"/>
      <c r="CI243" s="167"/>
      <c r="CJ243" s="167"/>
    </row>
    <row r="244" ht="15.75" customHeight="1">
      <c r="A244" s="167"/>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c r="BM244" s="167"/>
      <c r="BN244" s="167"/>
      <c r="BO244" s="167"/>
      <c r="BP244" s="167"/>
      <c r="BQ244" s="167"/>
      <c r="BR244" s="167"/>
      <c r="BS244" s="167"/>
      <c r="BT244" s="167"/>
      <c r="BU244" s="167"/>
      <c r="BV244" s="167"/>
      <c r="BW244" s="167"/>
      <c r="BX244" s="167"/>
      <c r="BY244" s="167"/>
      <c r="BZ244" s="167"/>
      <c r="CA244" s="167"/>
      <c r="CB244" s="167"/>
      <c r="CC244" s="167"/>
      <c r="CD244" s="167"/>
      <c r="CE244" s="167"/>
      <c r="CF244" s="167"/>
      <c r="CG244" s="167"/>
      <c r="CH244" s="167"/>
      <c r="CI244" s="167"/>
      <c r="CJ244" s="167"/>
    </row>
    <row r="245" ht="15.75" customHeight="1">
      <c r="A245" s="167"/>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c r="BL245" s="167"/>
      <c r="BM245" s="167"/>
      <c r="BN245" s="167"/>
      <c r="BO245" s="167"/>
      <c r="BP245" s="167"/>
      <c r="BQ245" s="167"/>
      <c r="BR245" s="167"/>
      <c r="BS245" s="167"/>
      <c r="BT245" s="167"/>
      <c r="BU245" s="167"/>
      <c r="BV245" s="167"/>
      <c r="BW245" s="167"/>
      <c r="BX245" s="167"/>
      <c r="BY245" s="167"/>
      <c r="BZ245" s="167"/>
      <c r="CA245" s="167"/>
      <c r="CB245" s="167"/>
      <c r="CC245" s="167"/>
      <c r="CD245" s="167"/>
      <c r="CE245" s="167"/>
      <c r="CF245" s="167"/>
      <c r="CG245" s="167"/>
      <c r="CH245" s="167"/>
      <c r="CI245" s="167"/>
      <c r="CJ245" s="167"/>
    </row>
    <row r="246" ht="15.75" customHeight="1">
      <c r="A246" s="167"/>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c r="BI246" s="167"/>
      <c r="BJ246" s="167"/>
      <c r="BK246" s="167"/>
      <c r="BL246" s="167"/>
      <c r="BM246" s="167"/>
      <c r="BN246" s="167"/>
      <c r="BO246" s="167"/>
      <c r="BP246" s="167"/>
      <c r="BQ246" s="167"/>
      <c r="BR246" s="167"/>
      <c r="BS246" s="167"/>
      <c r="BT246" s="167"/>
      <c r="BU246" s="167"/>
      <c r="BV246" s="167"/>
      <c r="BW246" s="167"/>
      <c r="BX246" s="167"/>
      <c r="BY246" s="167"/>
      <c r="BZ246" s="167"/>
      <c r="CA246" s="167"/>
      <c r="CB246" s="167"/>
      <c r="CC246" s="167"/>
      <c r="CD246" s="167"/>
      <c r="CE246" s="167"/>
      <c r="CF246" s="167"/>
      <c r="CG246" s="167"/>
      <c r="CH246" s="167"/>
      <c r="CI246" s="167"/>
      <c r="CJ246" s="167"/>
    </row>
    <row r="247" ht="15.75" customHeight="1">
      <c r="A247" s="167"/>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167"/>
      <c r="BH247" s="167"/>
      <c r="BI247" s="167"/>
      <c r="BJ247" s="167"/>
      <c r="BK247" s="167"/>
      <c r="BL247" s="167"/>
      <c r="BM247" s="167"/>
      <c r="BN247" s="167"/>
      <c r="BO247" s="167"/>
      <c r="BP247" s="167"/>
      <c r="BQ247" s="167"/>
      <c r="BR247" s="167"/>
      <c r="BS247" s="167"/>
      <c r="BT247" s="167"/>
      <c r="BU247" s="167"/>
      <c r="BV247" s="167"/>
      <c r="BW247" s="167"/>
      <c r="BX247" s="167"/>
      <c r="BY247" s="167"/>
      <c r="BZ247" s="167"/>
      <c r="CA247" s="167"/>
      <c r="CB247" s="167"/>
      <c r="CC247" s="167"/>
      <c r="CD247" s="167"/>
      <c r="CE247" s="167"/>
      <c r="CF247" s="167"/>
      <c r="CG247" s="167"/>
      <c r="CH247" s="167"/>
      <c r="CI247" s="167"/>
      <c r="CJ247" s="167"/>
    </row>
    <row r="248" ht="15.75" customHeight="1">
      <c r="A248" s="167"/>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167"/>
      <c r="BI248" s="167"/>
      <c r="BJ248" s="167"/>
      <c r="BK248" s="167"/>
      <c r="BL248" s="167"/>
      <c r="BM248" s="167"/>
      <c r="BN248" s="167"/>
      <c r="BO248" s="167"/>
      <c r="BP248" s="167"/>
      <c r="BQ248" s="167"/>
      <c r="BR248" s="167"/>
      <c r="BS248" s="167"/>
      <c r="BT248" s="167"/>
      <c r="BU248" s="167"/>
      <c r="BV248" s="167"/>
      <c r="BW248" s="167"/>
      <c r="BX248" s="167"/>
      <c r="BY248" s="167"/>
      <c r="BZ248" s="167"/>
      <c r="CA248" s="167"/>
      <c r="CB248" s="167"/>
      <c r="CC248" s="167"/>
      <c r="CD248" s="167"/>
      <c r="CE248" s="167"/>
      <c r="CF248" s="167"/>
      <c r="CG248" s="167"/>
      <c r="CH248" s="167"/>
      <c r="CI248" s="167"/>
      <c r="CJ248" s="167"/>
    </row>
    <row r="249" ht="15.75" customHeight="1">
      <c r="A249" s="167"/>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c r="BT249" s="167"/>
      <c r="BU249" s="167"/>
      <c r="BV249" s="167"/>
      <c r="BW249" s="167"/>
      <c r="BX249" s="167"/>
      <c r="BY249" s="167"/>
      <c r="BZ249" s="167"/>
      <c r="CA249" s="167"/>
      <c r="CB249" s="167"/>
      <c r="CC249" s="167"/>
      <c r="CD249" s="167"/>
      <c r="CE249" s="167"/>
      <c r="CF249" s="167"/>
      <c r="CG249" s="167"/>
      <c r="CH249" s="167"/>
      <c r="CI249" s="167"/>
      <c r="CJ249" s="167"/>
    </row>
    <row r="250" ht="15.75" customHeight="1">
      <c r="A250" s="167"/>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c r="BI250" s="167"/>
      <c r="BJ250" s="167"/>
      <c r="BK250" s="167"/>
      <c r="BL250" s="167"/>
      <c r="BM250" s="167"/>
      <c r="BN250" s="167"/>
      <c r="BO250" s="167"/>
      <c r="BP250" s="167"/>
      <c r="BQ250" s="167"/>
      <c r="BR250" s="167"/>
      <c r="BS250" s="167"/>
      <c r="BT250" s="167"/>
      <c r="BU250" s="167"/>
      <c r="BV250" s="167"/>
      <c r="BW250" s="167"/>
      <c r="BX250" s="167"/>
      <c r="BY250" s="167"/>
      <c r="BZ250" s="167"/>
      <c r="CA250" s="167"/>
      <c r="CB250" s="167"/>
      <c r="CC250" s="167"/>
      <c r="CD250" s="167"/>
      <c r="CE250" s="167"/>
      <c r="CF250" s="167"/>
      <c r="CG250" s="167"/>
      <c r="CH250" s="167"/>
      <c r="CI250" s="167"/>
      <c r="CJ250" s="167"/>
    </row>
    <row r="251" ht="15.75" customHeight="1">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row>
    <row r="252" ht="15.75" customHeight="1">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row>
    <row r="253" ht="15.75" customHeight="1">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c r="BL253" s="167"/>
      <c r="BM253" s="167"/>
      <c r="BN253" s="167"/>
      <c r="BO253" s="167"/>
      <c r="BP253" s="167"/>
      <c r="BQ253" s="167"/>
      <c r="BR253" s="167"/>
      <c r="BS253" s="167"/>
      <c r="BT253" s="167"/>
      <c r="BU253" s="167"/>
      <c r="BV253" s="167"/>
      <c r="BW253" s="167"/>
      <c r="BX253" s="167"/>
      <c r="BY253" s="167"/>
      <c r="BZ253" s="167"/>
      <c r="CA253" s="167"/>
      <c r="CB253" s="167"/>
      <c r="CC253" s="167"/>
      <c r="CD253" s="167"/>
      <c r="CE253" s="167"/>
      <c r="CF253" s="167"/>
      <c r="CG253" s="167"/>
      <c r="CH253" s="167"/>
      <c r="CI253" s="167"/>
      <c r="CJ253" s="167"/>
    </row>
    <row r="254" ht="15.75" customHeight="1">
      <c r="A254" s="167"/>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c r="BL254" s="167"/>
      <c r="BM254" s="167"/>
      <c r="BN254" s="167"/>
      <c r="BO254" s="167"/>
      <c r="BP254" s="167"/>
      <c r="BQ254" s="167"/>
      <c r="BR254" s="167"/>
      <c r="BS254" s="167"/>
      <c r="BT254" s="167"/>
      <c r="BU254" s="167"/>
      <c r="BV254" s="167"/>
      <c r="BW254" s="167"/>
      <c r="BX254" s="167"/>
      <c r="BY254" s="167"/>
      <c r="BZ254" s="167"/>
      <c r="CA254" s="167"/>
      <c r="CB254" s="167"/>
      <c r="CC254" s="167"/>
      <c r="CD254" s="167"/>
      <c r="CE254" s="167"/>
      <c r="CF254" s="167"/>
      <c r="CG254" s="167"/>
      <c r="CH254" s="167"/>
      <c r="CI254" s="167"/>
      <c r="CJ254" s="167"/>
    </row>
    <row r="255" ht="15.75" customHeight="1">
      <c r="A255" s="167"/>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c r="BL255" s="167"/>
      <c r="BM255" s="167"/>
      <c r="BN255" s="167"/>
      <c r="BO255" s="167"/>
      <c r="BP255" s="167"/>
      <c r="BQ255" s="167"/>
      <c r="BR255" s="167"/>
      <c r="BS255" s="167"/>
      <c r="BT255" s="167"/>
      <c r="BU255" s="167"/>
      <c r="BV255" s="167"/>
      <c r="BW255" s="167"/>
      <c r="BX255" s="167"/>
      <c r="BY255" s="167"/>
      <c r="BZ255" s="167"/>
      <c r="CA255" s="167"/>
      <c r="CB255" s="167"/>
      <c r="CC255" s="167"/>
      <c r="CD255" s="167"/>
      <c r="CE255" s="167"/>
      <c r="CF255" s="167"/>
      <c r="CG255" s="167"/>
      <c r="CH255" s="167"/>
      <c r="CI255" s="167"/>
      <c r="CJ255" s="167"/>
    </row>
    <row r="256" ht="15.75" customHeight="1">
      <c r="A256" s="167"/>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7"/>
      <c r="BJ256" s="167"/>
      <c r="BK256" s="167"/>
      <c r="BL256" s="167"/>
      <c r="BM256" s="167"/>
      <c r="BN256" s="167"/>
      <c r="BO256" s="167"/>
      <c r="BP256" s="167"/>
      <c r="BQ256" s="167"/>
      <c r="BR256" s="167"/>
      <c r="BS256" s="167"/>
      <c r="BT256" s="167"/>
      <c r="BU256" s="167"/>
      <c r="BV256" s="167"/>
      <c r="BW256" s="167"/>
      <c r="BX256" s="167"/>
      <c r="BY256" s="167"/>
      <c r="BZ256" s="167"/>
      <c r="CA256" s="167"/>
      <c r="CB256" s="167"/>
      <c r="CC256" s="167"/>
      <c r="CD256" s="167"/>
      <c r="CE256" s="167"/>
      <c r="CF256" s="167"/>
      <c r="CG256" s="167"/>
      <c r="CH256" s="167"/>
      <c r="CI256" s="167"/>
      <c r="CJ256" s="167"/>
    </row>
    <row r="257" ht="15.75" customHeight="1">
      <c r="A257" s="167"/>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167"/>
      <c r="BH257" s="167"/>
      <c r="BI257" s="167"/>
      <c r="BJ257" s="167"/>
      <c r="BK257" s="167"/>
      <c r="BL257" s="167"/>
      <c r="BM257" s="167"/>
      <c r="BN257" s="167"/>
      <c r="BO257" s="167"/>
      <c r="BP257" s="167"/>
      <c r="BQ257" s="167"/>
      <c r="BR257" s="167"/>
      <c r="BS257" s="167"/>
      <c r="BT257" s="167"/>
      <c r="BU257" s="167"/>
      <c r="BV257" s="167"/>
      <c r="BW257" s="167"/>
      <c r="BX257" s="167"/>
      <c r="BY257" s="167"/>
      <c r="BZ257" s="167"/>
      <c r="CA257" s="167"/>
      <c r="CB257" s="167"/>
      <c r="CC257" s="167"/>
      <c r="CD257" s="167"/>
      <c r="CE257" s="167"/>
      <c r="CF257" s="167"/>
      <c r="CG257" s="167"/>
      <c r="CH257" s="167"/>
      <c r="CI257" s="167"/>
      <c r="CJ257" s="167"/>
    </row>
    <row r="258" ht="15.75" customHeight="1">
      <c r="A258" s="167"/>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167"/>
      <c r="BH258" s="167"/>
      <c r="BI258" s="167"/>
      <c r="BJ258" s="167"/>
      <c r="BK258" s="167"/>
      <c r="BL258" s="167"/>
      <c r="BM258" s="167"/>
      <c r="BN258" s="167"/>
      <c r="BO258" s="167"/>
      <c r="BP258" s="167"/>
      <c r="BQ258" s="167"/>
      <c r="BR258" s="167"/>
      <c r="BS258" s="167"/>
      <c r="BT258" s="167"/>
      <c r="BU258" s="167"/>
      <c r="BV258" s="167"/>
      <c r="BW258" s="167"/>
      <c r="BX258" s="167"/>
      <c r="BY258" s="167"/>
      <c r="BZ258" s="167"/>
      <c r="CA258" s="167"/>
      <c r="CB258" s="167"/>
      <c r="CC258" s="167"/>
      <c r="CD258" s="167"/>
      <c r="CE258" s="167"/>
      <c r="CF258" s="167"/>
      <c r="CG258" s="167"/>
      <c r="CH258" s="167"/>
      <c r="CI258" s="167"/>
      <c r="CJ258" s="167"/>
    </row>
    <row r="259" ht="15.75" customHeight="1">
      <c r="A259" s="167"/>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7"/>
      <c r="BR259" s="167"/>
      <c r="BS259" s="167"/>
      <c r="BT259" s="167"/>
      <c r="BU259" s="167"/>
      <c r="BV259" s="167"/>
      <c r="BW259" s="167"/>
      <c r="BX259" s="167"/>
      <c r="BY259" s="167"/>
      <c r="BZ259" s="167"/>
      <c r="CA259" s="167"/>
      <c r="CB259" s="167"/>
      <c r="CC259" s="167"/>
      <c r="CD259" s="167"/>
      <c r="CE259" s="167"/>
      <c r="CF259" s="167"/>
      <c r="CG259" s="167"/>
      <c r="CH259" s="167"/>
      <c r="CI259" s="167"/>
      <c r="CJ259" s="167"/>
    </row>
    <row r="260" ht="15.75" customHeight="1">
      <c r="A260" s="167"/>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167"/>
      <c r="BI260" s="167"/>
      <c r="BJ260" s="167"/>
      <c r="BK260" s="167"/>
      <c r="BL260" s="167"/>
      <c r="BM260" s="167"/>
      <c r="BN260" s="167"/>
      <c r="BO260" s="167"/>
      <c r="BP260" s="167"/>
      <c r="BQ260" s="167"/>
      <c r="BR260" s="167"/>
      <c r="BS260" s="167"/>
      <c r="BT260" s="167"/>
      <c r="BU260" s="167"/>
      <c r="BV260" s="167"/>
      <c r="BW260" s="167"/>
      <c r="BX260" s="167"/>
      <c r="BY260" s="167"/>
      <c r="BZ260" s="167"/>
      <c r="CA260" s="167"/>
      <c r="CB260" s="167"/>
      <c r="CC260" s="167"/>
      <c r="CD260" s="167"/>
      <c r="CE260" s="167"/>
      <c r="CF260" s="167"/>
      <c r="CG260" s="167"/>
      <c r="CH260" s="167"/>
      <c r="CI260" s="167"/>
      <c r="CJ260" s="167"/>
    </row>
    <row r="261" ht="15.75" customHeight="1">
      <c r="A261" s="167"/>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167"/>
      <c r="BH261" s="167"/>
      <c r="BI261" s="167"/>
      <c r="BJ261" s="167"/>
      <c r="BK261" s="167"/>
      <c r="BL261" s="167"/>
      <c r="BM261" s="167"/>
      <c r="BN261" s="167"/>
      <c r="BO261" s="167"/>
      <c r="BP261" s="167"/>
      <c r="BQ261" s="167"/>
      <c r="BR261" s="167"/>
      <c r="BS261" s="167"/>
      <c r="BT261" s="167"/>
      <c r="BU261" s="167"/>
      <c r="BV261" s="167"/>
      <c r="BW261" s="167"/>
      <c r="BX261" s="167"/>
      <c r="BY261" s="167"/>
      <c r="BZ261" s="167"/>
      <c r="CA261" s="167"/>
      <c r="CB261" s="167"/>
      <c r="CC261" s="167"/>
      <c r="CD261" s="167"/>
      <c r="CE261" s="167"/>
      <c r="CF261" s="167"/>
      <c r="CG261" s="167"/>
      <c r="CH261" s="167"/>
      <c r="CI261" s="167"/>
      <c r="CJ261" s="167"/>
    </row>
    <row r="262" ht="15.75" customHeight="1">
      <c r="A262" s="167"/>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167"/>
      <c r="BI262" s="167"/>
      <c r="BJ262" s="167"/>
      <c r="BK262" s="167"/>
      <c r="BL262" s="167"/>
      <c r="BM262" s="167"/>
      <c r="BN262" s="167"/>
      <c r="BO262" s="167"/>
      <c r="BP262" s="167"/>
      <c r="BQ262" s="167"/>
      <c r="BR262" s="167"/>
      <c r="BS262" s="167"/>
      <c r="BT262" s="167"/>
      <c r="BU262" s="167"/>
      <c r="BV262" s="167"/>
      <c r="BW262" s="167"/>
      <c r="BX262" s="167"/>
      <c r="BY262" s="167"/>
      <c r="BZ262" s="167"/>
      <c r="CA262" s="167"/>
      <c r="CB262" s="167"/>
      <c r="CC262" s="167"/>
      <c r="CD262" s="167"/>
      <c r="CE262" s="167"/>
      <c r="CF262" s="167"/>
      <c r="CG262" s="167"/>
      <c r="CH262" s="167"/>
      <c r="CI262" s="167"/>
      <c r="CJ262" s="167"/>
    </row>
    <row r="263" ht="15.75" customHeight="1">
      <c r="A263" s="167"/>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H263" s="167"/>
      <c r="BI263" s="167"/>
      <c r="BJ263" s="167"/>
      <c r="BK263" s="167"/>
      <c r="BL263" s="167"/>
      <c r="BM263" s="167"/>
      <c r="BN263" s="167"/>
      <c r="BO263" s="167"/>
      <c r="BP263" s="167"/>
      <c r="BQ263" s="167"/>
      <c r="BR263" s="167"/>
      <c r="BS263" s="167"/>
      <c r="BT263" s="167"/>
      <c r="BU263" s="167"/>
      <c r="BV263" s="167"/>
      <c r="BW263" s="167"/>
      <c r="BX263" s="167"/>
      <c r="BY263" s="167"/>
      <c r="BZ263" s="167"/>
      <c r="CA263" s="167"/>
      <c r="CB263" s="167"/>
      <c r="CC263" s="167"/>
      <c r="CD263" s="167"/>
      <c r="CE263" s="167"/>
      <c r="CF263" s="167"/>
      <c r="CG263" s="167"/>
      <c r="CH263" s="167"/>
      <c r="CI263" s="167"/>
      <c r="CJ263" s="167"/>
    </row>
    <row r="264" ht="15.75" customHeight="1">
      <c r="A264" s="167"/>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c r="BI264" s="167"/>
      <c r="BJ264" s="167"/>
      <c r="BK264" s="167"/>
      <c r="BL264" s="167"/>
      <c r="BM264" s="167"/>
      <c r="BN264" s="167"/>
      <c r="BO264" s="167"/>
      <c r="BP264" s="167"/>
      <c r="BQ264" s="167"/>
      <c r="BR264" s="167"/>
      <c r="BS264" s="167"/>
      <c r="BT264" s="167"/>
      <c r="BU264" s="167"/>
      <c r="BV264" s="167"/>
      <c r="BW264" s="167"/>
      <c r="BX264" s="167"/>
      <c r="BY264" s="167"/>
      <c r="BZ264" s="167"/>
      <c r="CA264" s="167"/>
      <c r="CB264" s="167"/>
      <c r="CC264" s="167"/>
      <c r="CD264" s="167"/>
      <c r="CE264" s="167"/>
      <c r="CF264" s="167"/>
      <c r="CG264" s="167"/>
      <c r="CH264" s="167"/>
      <c r="CI264" s="167"/>
      <c r="CJ264" s="167"/>
    </row>
    <row r="265" ht="15.75" customHeight="1">
      <c r="A265" s="167"/>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167"/>
      <c r="BH265" s="167"/>
      <c r="BI265" s="167"/>
      <c r="BJ265" s="167"/>
      <c r="BK265" s="167"/>
      <c r="BL265" s="167"/>
      <c r="BM265" s="167"/>
      <c r="BN265" s="167"/>
      <c r="BO265" s="167"/>
      <c r="BP265" s="167"/>
      <c r="BQ265" s="167"/>
      <c r="BR265" s="167"/>
      <c r="BS265" s="167"/>
      <c r="BT265" s="167"/>
      <c r="BU265" s="167"/>
      <c r="BV265" s="167"/>
      <c r="BW265" s="167"/>
      <c r="BX265" s="167"/>
      <c r="BY265" s="167"/>
      <c r="BZ265" s="167"/>
      <c r="CA265" s="167"/>
      <c r="CB265" s="167"/>
      <c r="CC265" s="167"/>
      <c r="CD265" s="167"/>
      <c r="CE265" s="167"/>
      <c r="CF265" s="167"/>
      <c r="CG265" s="167"/>
      <c r="CH265" s="167"/>
      <c r="CI265" s="167"/>
      <c r="CJ265" s="167"/>
    </row>
    <row r="266" ht="15.75" customHeight="1">
      <c r="A266" s="167"/>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c r="BF266" s="167"/>
      <c r="BG266" s="167"/>
      <c r="BH266" s="167"/>
      <c r="BI266" s="167"/>
      <c r="BJ266" s="167"/>
      <c r="BK266" s="167"/>
      <c r="BL266" s="167"/>
      <c r="BM266" s="167"/>
      <c r="BN266" s="167"/>
      <c r="BO266" s="167"/>
      <c r="BP266" s="167"/>
      <c r="BQ266" s="167"/>
      <c r="BR266" s="167"/>
      <c r="BS266" s="167"/>
      <c r="BT266" s="167"/>
      <c r="BU266" s="167"/>
      <c r="BV266" s="167"/>
      <c r="BW266" s="167"/>
      <c r="BX266" s="167"/>
      <c r="BY266" s="167"/>
      <c r="BZ266" s="167"/>
      <c r="CA266" s="167"/>
      <c r="CB266" s="167"/>
      <c r="CC266" s="167"/>
      <c r="CD266" s="167"/>
      <c r="CE266" s="167"/>
      <c r="CF266" s="167"/>
      <c r="CG266" s="167"/>
      <c r="CH266" s="167"/>
      <c r="CI266" s="167"/>
      <c r="CJ266" s="167"/>
    </row>
    <row r="267" ht="15.75" customHeight="1">
      <c r="A267" s="167"/>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c r="BF267" s="167"/>
      <c r="BG267" s="167"/>
      <c r="BH267" s="167"/>
      <c r="BI267" s="167"/>
      <c r="BJ267" s="167"/>
      <c r="BK267" s="167"/>
      <c r="BL267" s="167"/>
      <c r="BM267" s="167"/>
      <c r="BN267" s="167"/>
      <c r="BO267" s="167"/>
      <c r="BP267" s="167"/>
      <c r="BQ267" s="167"/>
      <c r="BR267" s="167"/>
      <c r="BS267" s="167"/>
      <c r="BT267" s="167"/>
      <c r="BU267" s="167"/>
      <c r="BV267" s="167"/>
      <c r="BW267" s="167"/>
      <c r="BX267" s="167"/>
      <c r="BY267" s="167"/>
      <c r="BZ267" s="167"/>
      <c r="CA267" s="167"/>
      <c r="CB267" s="167"/>
      <c r="CC267" s="167"/>
      <c r="CD267" s="167"/>
      <c r="CE267" s="167"/>
      <c r="CF267" s="167"/>
      <c r="CG267" s="167"/>
      <c r="CH267" s="167"/>
      <c r="CI267" s="167"/>
      <c r="CJ267" s="167"/>
    </row>
    <row r="268" ht="15.75" customHeight="1">
      <c r="A268" s="167"/>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167"/>
      <c r="BH268" s="167"/>
      <c r="BI268" s="167"/>
      <c r="BJ268" s="167"/>
      <c r="BK268" s="167"/>
      <c r="BL268" s="167"/>
      <c r="BM268" s="167"/>
      <c r="BN268" s="167"/>
      <c r="BO268" s="167"/>
      <c r="BP268" s="167"/>
      <c r="BQ268" s="167"/>
      <c r="BR268" s="167"/>
      <c r="BS268" s="167"/>
      <c r="BT268" s="167"/>
      <c r="BU268" s="167"/>
      <c r="BV268" s="167"/>
      <c r="BW268" s="167"/>
      <c r="BX268" s="167"/>
      <c r="BY268" s="167"/>
      <c r="BZ268" s="167"/>
      <c r="CA268" s="167"/>
      <c r="CB268" s="167"/>
      <c r="CC268" s="167"/>
      <c r="CD268" s="167"/>
      <c r="CE268" s="167"/>
      <c r="CF268" s="167"/>
      <c r="CG268" s="167"/>
      <c r="CH268" s="167"/>
      <c r="CI268" s="167"/>
      <c r="CJ268" s="167"/>
    </row>
    <row r="269" ht="15.75" customHeight="1">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c r="BH269" s="167"/>
      <c r="BI269" s="167"/>
      <c r="BJ269" s="167"/>
      <c r="BK269" s="167"/>
      <c r="BL269" s="167"/>
      <c r="BM269" s="167"/>
      <c r="BN269" s="167"/>
      <c r="BO269" s="167"/>
      <c r="BP269" s="167"/>
      <c r="BQ269" s="167"/>
      <c r="BR269" s="167"/>
      <c r="BS269" s="167"/>
      <c r="BT269" s="167"/>
      <c r="BU269" s="167"/>
      <c r="BV269" s="167"/>
      <c r="BW269" s="167"/>
      <c r="BX269" s="167"/>
      <c r="BY269" s="167"/>
      <c r="BZ269" s="167"/>
      <c r="CA269" s="167"/>
      <c r="CB269" s="167"/>
      <c r="CC269" s="167"/>
      <c r="CD269" s="167"/>
      <c r="CE269" s="167"/>
      <c r="CF269" s="167"/>
      <c r="CG269" s="167"/>
      <c r="CH269" s="167"/>
      <c r="CI269" s="167"/>
      <c r="CJ269" s="167"/>
    </row>
    <row r="270" ht="15.75" customHeight="1">
      <c r="A270" s="167"/>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c r="BF270" s="167"/>
      <c r="BG270" s="167"/>
      <c r="BH270" s="167"/>
      <c r="BI270" s="167"/>
      <c r="BJ270" s="167"/>
      <c r="BK270" s="167"/>
      <c r="BL270" s="167"/>
      <c r="BM270" s="167"/>
      <c r="BN270" s="167"/>
      <c r="BO270" s="167"/>
      <c r="BP270" s="167"/>
      <c r="BQ270" s="167"/>
      <c r="BR270" s="167"/>
      <c r="BS270" s="167"/>
      <c r="BT270" s="167"/>
      <c r="BU270" s="167"/>
      <c r="BV270" s="167"/>
      <c r="BW270" s="167"/>
      <c r="BX270" s="167"/>
      <c r="BY270" s="167"/>
      <c r="BZ270" s="167"/>
      <c r="CA270" s="167"/>
      <c r="CB270" s="167"/>
      <c r="CC270" s="167"/>
      <c r="CD270" s="167"/>
      <c r="CE270" s="167"/>
      <c r="CF270" s="167"/>
      <c r="CG270" s="167"/>
      <c r="CH270" s="167"/>
      <c r="CI270" s="167"/>
      <c r="CJ270" s="167"/>
    </row>
    <row r="271" ht="15.75" customHeight="1">
      <c r="A271" s="167"/>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c r="BF271" s="167"/>
      <c r="BG271" s="167"/>
      <c r="BH271" s="167"/>
      <c r="BI271" s="167"/>
      <c r="BJ271" s="167"/>
      <c r="BK271" s="167"/>
      <c r="BL271" s="167"/>
      <c r="BM271" s="167"/>
      <c r="BN271" s="167"/>
      <c r="BO271" s="167"/>
      <c r="BP271" s="167"/>
      <c r="BQ271" s="167"/>
      <c r="BR271" s="167"/>
      <c r="BS271" s="167"/>
      <c r="BT271" s="167"/>
      <c r="BU271" s="167"/>
      <c r="BV271" s="167"/>
      <c r="BW271" s="167"/>
      <c r="BX271" s="167"/>
      <c r="BY271" s="167"/>
      <c r="BZ271" s="167"/>
      <c r="CA271" s="167"/>
      <c r="CB271" s="167"/>
      <c r="CC271" s="167"/>
      <c r="CD271" s="167"/>
      <c r="CE271" s="167"/>
      <c r="CF271" s="167"/>
      <c r="CG271" s="167"/>
      <c r="CH271" s="167"/>
      <c r="CI271" s="167"/>
      <c r="CJ271" s="167"/>
    </row>
    <row r="272" ht="15.75" customHeight="1">
      <c r="A272" s="167"/>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167"/>
      <c r="BH272" s="167"/>
      <c r="BI272" s="167"/>
      <c r="BJ272" s="167"/>
      <c r="BK272" s="167"/>
      <c r="BL272" s="167"/>
      <c r="BM272" s="167"/>
      <c r="BN272" s="167"/>
      <c r="BO272" s="167"/>
      <c r="BP272" s="167"/>
      <c r="BQ272" s="167"/>
      <c r="BR272" s="167"/>
      <c r="BS272" s="167"/>
      <c r="BT272" s="167"/>
      <c r="BU272" s="167"/>
      <c r="BV272" s="167"/>
      <c r="BW272" s="167"/>
      <c r="BX272" s="167"/>
      <c r="BY272" s="167"/>
      <c r="BZ272" s="167"/>
      <c r="CA272" s="167"/>
      <c r="CB272" s="167"/>
      <c r="CC272" s="167"/>
      <c r="CD272" s="167"/>
      <c r="CE272" s="167"/>
      <c r="CF272" s="167"/>
      <c r="CG272" s="167"/>
      <c r="CH272" s="167"/>
      <c r="CI272" s="167"/>
      <c r="CJ272" s="167"/>
    </row>
    <row r="273" ht="15.75" customHeight="1">
      <c r="A273" s="167"/>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c r="BF273" s="167"/>
      <c r="BG273" s="167"/>
      <c r="BH273" s="167"/>
      <c r="BI273" s="167"/>
      <c r="BJ273" s="167"/>
      <c r="BK273" s="167"/>
      <c r="BL273" s="167"/>
      <c r="BM273" s="167"/>
      <c r="BN273" s="167"/>
      <c r="BO273" s="167"/>
      <c r="BP273" s="167"/>
      <c r="BQ273" s="167"/>
      <c r="BR273" s="167"/>
      <c r="BS273" s="167"/>
      <c r="BT273" s="167"/>
      <c r="BU273" s="167"/>
      <c r="BV273" s="167"/>
      <c r="BW273" s="167"/>
      <c r="BX273" s="167"/>
      <c r="BY273" s="167"/>
      <c r="BZ273" s="167"/>
      <c r="CA273" s="167"/>
      <c r="CB273" s="167"/>
      <c r="CC273" s="167"/>
      <c r="CD273" s="167"/>
      <c r="CE273" s="167"/>
      <c r="CF273" s="167"/>
      <c r="CG273" s="167"/>
      <c r="CH273" s="167"/>
      <c r="CI273" s="167"/>
      <c r="CJ273" s="167"/>
    </row>
    <row r="274" ht="15.75" customHeight="1">
      <c r="A274" s="167"/>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c r="BF274" s="167"/>
      <c r="BG274" s="167"/>
      <c r="BH274" s="167"/>
      <c r="BI274" s="167"/>
      <c r="BJ274" s="167"/>
      <c r="BK274" s="167"/>
      <c r="BL274" s="167"/>
      <c r="BM274" s="167"/>
      <c r="BN274" s="167"/>
      <c r="BO274" s="167"/>
      <c r="BP274" s="167"/>
      <c r="BQ274" s="167"/>
      <c r="BR274" s="167"/>
      <c r="BS274" s="167"/>
      <c r="BT274" s="167"/>
      <c r="BU274" s="167"/>
      <c r="BV274" s="167"/>
      <c r="BW274" s="167"/>
      <c r="BX274" s="167"/>
      <c r="BY274" s="167"/>
      <c r="BZ274" s="167"/>
      <c r="CA274" s="167"/>
      <c r="CB274" s="167"/>
      <c r="CC274" s="167"/>
      <c r="CD274" s="167"/>
      <c r="CE274" s="167"/>
      <c r="CF274" s="167"/>
      <c r="CG274" s="167"/>
      <c r="CH274" s="167"/>
      <c r="CI274" s="167"/>
      <c r="CJ274" s="167"/>
    </row>
    <row r="275" ht="15.75" customHeight="1">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c r="BF275" s="167"/>
      <c r="BG275" s="167"/>
      <c r="BH275" s="167"/>
      <c r="BI275" s="167"/>
      <c r="BJ275" s="167"/>
      <c r="BK275" s="167"/>
      <c r="BL275" s="167"/>
      <c r="BM275" s="167"/>
      <c r="BN275" s="167"/>
      <c r="BO275" s="167"/>
      <c r="BP275" s="167"/>
      <c r="BQ275" s="167"/>
      <c r="BR275" s="167"/>
      <c r="BS275" s="167"/>
      <c r="BT275" s="167"/>
      <c r="BU275" s="167"/>
      <c r="BV275" s="167"/>
      <c r="BW275" s="167"/>
      <c r="BX275" s="167"/>
      <c r="BY275" s="167"/>
      <c r="BZ275" s="167"/>
      <c r="CA275" s="167"/>
      <c r="CB275" s="167"/>
      <c r="CC275" s="167"/>
      <c r="CD275" s="167"/>
      <c r="CE275" s="167"/>
      <c r="CF275" s="167"/>
      <c r="CG275" s="167"/>
      <c r="CH275" s="167"/>
      <c r="CI275" s="167"/>
      <c r="CJ275" s="167"/>
    </row>
    <row r="276" ht="15.75" customHeight="1">
      <c r="A276" s="167"/>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c r="BF276" s="167"/>
      <c r="BG276" s="167"/>
      <c r="BH276" s="167"/>
      <c r="BI276" s="167"/>
      <c r="BJ276" s="167"/>
      <c r="BK276" s="167"/>
      <c r="BL276" s="167"/>
      <c r="BM276" s="167"/>
      <c r="BN276" s="167"/>
      <c r="BO276" s="167"/>
      <c r="BP276" s="167"/>
      <c r="BQ276" s="167"/>
      <c r="BR276" s="167"/>
      <c r="BS276" s="167"/>
      <c r="BT276" s="167"/>
      <c r="BU276" s="167"/>
      <c r="BV276" s="167"/>
      <c r="BW276" s="167"/>
      <c r="BX276" s="167"/>
      <c r="BY276" s="167"/>
      <c r="BZ276" s="167"/>
      <c r="CA276" s="167"/>
      <c r="CB276" s="167"/>
      <c r="CC276" s="167"/>
      <c r="CD276" s="167"/>
      <c r="CE276" s="167"/>
      <c r="CF276" s="167"/>
      <c r="CG276" s="167"/>
      <c r="CH276" s="167"/>
      <c r="CI276" s="167"/>
      <c r="CJ276" s="167"/>
    </row>
    <row r="277" ht="15.75" customHeight="1">
      <c r="A277" s="167"/>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c r="BF277" s="167"/>
      <c r="BG277" s="167"/>
      <c r="BH277" s="167"/>
      <c r="BI277" s="167"/>
      <c r="BJ277" s="167"/>
      <c r="BK277" s="167"/>
      <c r="BL277" s="167"/>
      <c r="BM277" s="167"/>
      <c r="BN277" s="167"/>
      <c r="BO277" s="167"/>
      <c r="BP277" s="167"/>
      <c r="BQ277" s="167"/>
      <c r="BR277" s="167"/>
      <c r="BS277" s="167"/>
      <c r="BT277" s="167"/>
      <c r="BU277" s="167"/>
      <c r="BV277" s="167"/>
      <c r="BW277" s="167"/>
      <c r="BX277" s="167"/>
      <c r="BY277" s="167"/>
      <c r="BZ277" s="167"/>
      <c r="CA277" s="167"/>
      <c r="CB277" s="167"/>
      <c r="CC277" s="167"/>
      <c r="CD277" s="167"/>
      <c r="CE277" s="167"/>
      <c r="CF277" s="167"/>
      <c r="CG277" s="167"/>
      <c r="CH277" s="167"/>
      <c r="CI277" s="167"/>
      <c r="CJ277" s="167"/>
    </row>
    <row r="278" ht="15.75" customHeight="1">
      <c r="A278" s="167"/>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167"/>
      <c r="BH278" s="167"/>
      <c r="BI278" s="167"/>
      <c r="BJ278" s="167"/>
      <c r="BK278" s="167"/>
      <c r="BL278" s="167"/>
      <c r="BM278" s="167"/>
      <c r="BN278" s="167"/>
      <c r="BO278" s="167"/>
      <c r="BP278" s="167"/>
      <c r="BQ278" s="167"/>
      <c r="BR278" s="167"/>
      <c r="BS278" s="167"/>
      <c r="BT278" s="167"/>
      <c r="BU278" s="167"/>
      <c r="BV278" s="167"/>
      <c r="BW278" s="167"/>
      <c r="BX278" s="167"/>
      <c r="BY278" s="167"/>
      <c r="BZ278" s="167"/>
      <c r="CA278" s="167"/>
      <c r="CB278" s="167"/>
      <c r="CC278" s="167"/>
      <c r="CD278" s="167"/>
      <c r="CE278" s="167"/>
      <c r="CF278" s="167"/>
      <c r="CG278" s="167"/>
      <c r="CH278" s="167"/>
      <c r="CI278" s="167"/>
      <c r="CJ278" s="167"/>
    </row>
    <row r="279" ht="15.75" customHeight="1">
      <c r="A279" s="167"/>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c r="BF279" s="167"/>
      <c r="BG279" s="167"/>
      <c r="BH279" s="167"/>
      <c r="BI279" s="167"/>
      <c r="BJ279" s="167"/>
      <c r="BK279" s="167"/>
      <c r="BL279" s="167"/>
      <c r="BM279" s="167"/>
      <c r="BN279" s="167"/>
      <c r="BO279" s="167"/>
      <c r="BP279" s="167"/>
      <c r="BQ279" s="167"/>
      <c r="BR279" s="167"/>
      <c r="BS279" s="167"/>
      <c r="BT279" s="167"/>
      <c r="BU279" s="167"/>
      <c r="BV279" s="167"/>
      <c r="BW279" s="167"/>
      <c r="BX279" s="167"/>
      <c r="BY279" s="167"/>
      <c r="BZ279" s="167"/>
      <c r="CA279" s="167"/>
      <c r="CB279" s="167"/>
      <c r="CC279" s="167"/>
      <c r="CD279" s="167"/>
      <c r="CE279" s="167"/>
      <c r="CF279" s="167"/>
      <c r="CG279" s="167"/>
      <c r="CH279" s="167"/>
      <c r="CI279" s="167"/>
      <c r="CJ279" s="167"/>
    </row>
    <row r="280" ht="15.75" customHeight="1">
      <c r="A280" s="167"/>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c r="BF280" s="167"/>
      <c r="BG280" s="167"/>
      <c r="BH280" s="167"/>
      <c r="BI280" s="167"/>
      <c r="BJ280" s="167"/>
      <c r="BK280" s="167"/>
      <c r="BL280" s="167"/>
      <c r="BM280" s="167"/>
      <c r="BN280" s="167"/>
      <c r="BO280" s="167"/>
      <c r="BP280" s="167"/>
      <c r="BQ280" s="167"/>
      <c r="BR280" s="167"/>
      <c r="BS280" s="167"/>
      <c r="BT280" s="167"/>
      <c r="BU280" s="167"/>
      <c r="BV280" s="167"/>
      <c r="BW280" s="167"/>
      <c r="BX280" s="167"/>
      <c r="BY280" s="167"/>
      <c r="BZ280" s="167"/>
      <c r="CA280" s="167"/>
      <c r="CB280" s="167"/>
      <c r="CC280" s="167"/>
      <c r="CD280" s="167"/>
      <c r="CE280" s="167"/>
      <c r="CF280" s="167"/>
      <c r="CG280" s="167"/>
      <c r="CH280" s="167"/>
      <c r="CI280" s="167"/>
      <c r="CJ280" s="167"/>
    </row>
    <row r="281" ht="15.75" customHeight="1">
      <c r="A281" s="167"/>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c r="BF281" s="167"/>
      <c r="BG281" s="167"/>
      <c r="BH281" s="167"/>
      <c r="BI281" s="167"/>
      <c r="BJ281" s="167"/>
      <c r="BK281" s="167"/>
      <c r="BL281" s="167"/>
      <c r="BM281" s="167"/>
      <c r="BN281" s="167"/>
      <c r="BO281" s="167"/>
      <c r="BP281" s="167"/>
      <c r="BQ281" s="167"/>
      <c r="BR281" s="167"/>
      <c r="BS281" s="167"/>
      <c r="BT281" s="167"/>
      <c r="BU281" s="167"/>
      <c r="BV281" s="167"/>
      <c r="BW281" s="167"/>
      <c r="BX281" s="167"/>
      <c r="BY281" s="167"/>
      <c r="BZ281" s="167"/>
      <c r="CA281" s="167"/>
      <c r="CB281" s="167"/>
      <c r="CC281" s="167"/>
      <c r="CD281" s="167"/>
      <c r="CE281" s="167"/>
      <c r="CF281" s="167"/>
      <c r="CG281" s="167"/>
      <c r="CH281" s="167"/>
      <c r="CI281" s="167"/>
      <c r="CJ281" s="167"/>
    </row>
    <row r="282" ht="15.75" customHeight="1">
      <c r="A282" s="167"/>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c r="BF282" s="167"/>
      <c r="BG282" s="167"/>
      <c r="BH282" s="167"/>
      <c r="BI282" s="167"/>
      <c r="BJ282" s="167"/>
      <c r="BK282" s="167"/>
      <c r="BL282" s="167"/>
      <c r="BM282" s="167"/>
      <c r="BN282" s="167"/>
      <c r="BO282" s="167"/>
      <c r="BP282" s="167"/>
      <c r="BQ282" s="167"/>
      <c r="BR282" s="167"/>
      <c r="BS282" s="167"/>
      <c r="BT282" s="167"/>
      <c r="BU282" s="167"/>
      <c r="BV282" s="167"/>
      <c r="BW282" s="167"/>
      <c r="BX282" s="167"/>
      <c r="BY282" s="167"/>
      <c r="BZ282" s="167"/>
      <c r="CA282" s="167"/>
      <c r="CB282" s="167"/>
      <c r="CC282" s="167"/>
      <c r="CD282" s="167"/>
      <c r="CE282" s="167"/>
      <c r="CF282" s="167"/>
      <c r="CG282" s="167"/>
      <c r="CH282" s="167"/>
      <c r="CI282" s="167"/>
      <c r="CJ282" s="167"/>
    </row>
    <row r="283" ht="15.75" customHeight="1">
      <c r="A283" s="167"/>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7"/>
      <c r="BR283" s="167"/>
      <c r="BS283" s="167"/>
      <c r="BT283" s="167"/>
      <c r="BU283" s="167"/>
      <c r="BV283" s="167"/>
      <c r="BW283" s="167"/>
      <c r="BX283" s="167"/>
      <c r="BY283" s="167"/>
      <c r="BZ283" s="167"/>
      <c r="CA283" s="167"/>
      <c r="CB283" s="167"/>
      <c r="CC283" s="167"/>
      <c r="CD283" s="167"/>
      <c r="CE283" s="167"/>
      <c r="CF283" s="167"/>
      <c r="CG283" s="167"/>
      <c r="CH283" s="167"/>
      <c r="CI283" s="167"/>
      <c r="CJ283" s="167"/>
    </row>
    <row r="284" ht="15.75" customHeight="1">
      <c r="A284" s="167"/>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c r="BF284" s="167"/>
      <c r="BG284" s="167"/>
      <c r="BH284" s="167"/>
      <c r="BI284" s="167"/>
      <c r="BJ284" s="167"/>
      <c r="BK284" s="167"/>
      <c r="BL284" s="167"/>
      <c r="BM284" s="167"/>
      <c r="BN284" s="167"/>
      <c r="BO284" s="167"/>
      <c r="BP284" s="167"/>
      <c r="BQ284" s="167"/>
      <c r="BR284" s="167"/>
      <c r="BS284" s="167"/>
      <c r="BT284" s="167"/>
      <c r="BU284" s="167"/>
      <c r="BV284" s="167"/>
      <c r="BW284" s="167"/>
      <c r="BX284" s="167"/>
      <c r="BY284" s="167"/>
      <c r="BZ284" s="167"/>
      <c r="CA284" s="167"/>
      <c r="CB284" s="167"/>
      <c r="CC284" s="167"/>
      <c r="CD284" s="167"/>
      <c r="CE284" s="167"/>
      <c r="CF284" s="167"/>
      <c r="CG284" s="167"/>
      <c r="CH284" s="167"/>
      <c r="CI284" s="167"/>
      <c r="CJ284" s="167"/>
    </row>
    <row r="285" ht="15.75" customHeight="1">
      <c r="A285" s="167"/>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c r="BF285" s="167"/>
      <c r="BG285" s="167"/>
      <c r="BH285" s="167"/>
      <c r="BI285" s="167"/>
      <c r="BJ285" s="167"/>
      <c r="BK285" s="167"/>
      <c r="BL285" s="167"/>
      <c r="BM285" s="167"/>
      <c r="BN285" s="167"/>
      <c r="BO285" s="167"/>
      <c r="BP285" s="167"/>
      <c r="BQ285" s="167"/>
      <c r="BR285" s="167"/>
      <c r="BS285" s="167"/>
      <c r="BT285" s="167"/>
      <c r="BU285" s="167"/>
      <c r="BV285" s="167"/>
      <c r="BW285" s="167"/>
      <c r="BX285" s="167"/>
      <c r="BY285" s="167"/>
      <c r="BZ285" s="167"/>
      <c r="CA285" s="167"/>
      <c r="CB285" s="167"/>
      <c r="CC285" s="167"/>
      <c r="CD285" s="167"/>
      <c r="CE285" s="167"/>
      <c r="CF285" s="167"/>
      <c r="CG285" s="167"/>
      <c r="CH285" s="167"/>
      <c r="CI285" s="167"/>
      <c r="CJ285" s="167"/>
    </row>
    <row r="286" ht="15.75" customHeight="1">
      <c r="A286" s="167"/>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c r="BF286" s="167"/>
      <c r="BG286" s="167"/>
      <c r="BH286" s="167"/>
      <c r="BI286" s="167"/>
      <c r="BJ286" s="167"/>
      <c r="BK286" s="167"/>
      <c r="BL286" s="167"/>
      <c r="BM286" s="167"/>
      <c r="BN286" s="167"/>
      <c r="BO286" s="167"/>
      <c r="BP286" s="167"/>
      <c r="BQ286" s="167"/>
      <c r="BR286" s="167"/>
      <c r="BS286" s="167"/>
      <c r="BT286" s="167"/>
      <c r="BU286" s="167"/>
      <c r="BV286" s="167"/>
      <c r="BW286" s="167"/>
      <c r="BX286" s="167"/>
      <c r="BY286" s="167"/>
      <c r="BZ286" s="167"/>
      <c r="CA286" s="167"/>
      <c r="CB286" s="167"/>
      <c r="CC286" s="167"/>
      <c r="CD286" s="167"/>
      <c r="CE286" s="167"/>
      <c r="CF286" s="167"/>
      <c r="CG286" s="167"/>
      <c r="CH286" s="167"/>
      <c r="CI286" s="167"/>
      <c r="CJ286" s="167"/>
    </row>
    <row r="287" ht="15.75" customHeight="1">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c r="BF287" s="167"/>
      <c r="BG287" s="167"/>
      <c r="BH287" s="167"/>
      <c r="BI287" s="167"/>
      <c r="BJ287" s="167"/>
      <c r="BK287" s="167"/>
      <c r="BL287" s="167"/>
      <c r="BM287" s="167"/>
      <c r="BN287" s="167"/>
      <c r="BO287" s="167"/>
      <c r="BP287" s="167"/>
      <c r="BQ287" s="167"/>
      <c r="BR287" s="167"/>
      <c r="BS287" s="167"/>
      <c r="BT287" s="167"/>
      <c r="BU287" s="167"/>
      <c r="BV287" s="167"/>
      <c r="BW287" s="167"/>
      <c r="BX287" s="167"/>
      <c r="BY287" s="167"/>
      <c r="BZ287" s="167"/>
      <c r="CA287" s="167"/>
      <c r="CB287" s="167"/>
      <c r="CC287" s="167"/>
      <c r="CD287" s="167"/>
      <c r="CE287" s="167"/>
      <c r="CF287" s="167"/>
      <c r="CG287" s="167"/>
      <c r="CH287" s="167"/>
      <c r="CI287" s="167"/>
      <c r="CJ287" s="167"/>
    </row>
    <row r="288" ht="15.75" customHeight="1">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c r="BF288" s="167"/>
      <c r="BG288" s="167"/>
      <c r="BH288" s="167"/>
      <c r="BI288" s="167"/>
      <c r="BJ288" s="167"/>
      <c r="BK288" s="167"/>
      <c r="BL288" s="167"/>
      <c r="BM288" s="167"/>
      <c r="BN288" s="167"/>
      <c r="BO288" s="167"/>
      <c r="BP288" s="167"/>
      <c r="BQ288" s="167"/>
      <c r="BR288" s="167"/>
      <c r="BS288" s="167"/>
      <c r="BT288" s="167"/>
      <c r="BU288" s="167"/>
      <c r="BV288" s="167"/>
      <c r="BW288" s="167"/>
      <c r="BX288" s="167"/>
      <c r="BY288" s="167"/>
      <c r="BZ288" s="167"/>
      <c r="CA288" s="167"/>
      <c r="CB288" s="167"/>
      <c r="CC288" s="167"/>
      <c r="CD288" s="167"/>
      <c r="CE288" s="167"/>
      <c r="CF288" s="167"/>
      <c r="CG288" s="167"/>
      <c r="CH288" s="167"/>
      <c r="CI288" s="167"/>
      <c r="CJ288" s="167"/>
    </row>
    <row r="289" ht="15.75" customHeight="1">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c r="BF289" s="167"/>
      <c r="BG289" s="167"/>
      <c r="BH289" s="167"/>
      <c r="BI289" s="167"/>
      <c r="BJ289" s="167"/>
      <c r="BK289" s="167"/>
      <c r="BL289" s="167"/>
      <c r="BM289" s="167"/>
      <c r="BN289" s="167"/>
      <c r="BO289" s="167"/>
      <c r="BP289" s="167"/>
      <c r="BQ289" s="167"/>
      <c r="BR289" s="167"/>
      <c r="BS289" s="167"/>
      <c r="BT289" s="167"/>
      <c r="BU289" s="167"/>
      <c r="BV289" s="167"/>
      <c r="BW289" s="167"/>
      <c r="BX289" s="167"/>
      <c r="BY289" s="167"/>
      <c r="BZ289" s="167"/>
      <c r="CA289" s="167"/>
      <c r="CB289" s="167"/>
      <c r="CC289" s="167"/>
      <c r="CD289" s="167"/>
      <c r="CE289" s="167"/>
      <c r="CF289" s="167"/>
      <c r="CG289" s="167"/>
      <c r="CH289" s="167"/>
      <c r="CI289" s="167"/>
      <c r="CJ289" s="167"/>
    </row>
    <row r="290" ht="15.75" customHeight="1">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7"/>
      <c r="BR290" s="167"/>
      <c r="BS290" s="167"/>
      <c r="BT290" s="167"/>
      <c r="BU290" s="167"/>
      <c r="BV290" s="167"/>
      <c r="BW290" s="167"/>
      <c r="BX290" s="167"/>
      <c r="BY290" s="167"/>
      <c r="BZ290" s="167"/>
      <c r="CA290" s="167"/>
      <c r="CB290" s="167"/>
      <c r="CC290" s="167"/>
      <c r="CD290" s="167"/>
      <c r="CE290" s="167"/>
      <c r="CF290" s="167"/>
      <c r="CG290" s="167"/>
      <c r="CH290" s="167"/>
      <c r="CI290" s="167"/>
      <c r="CJ290" s="167"/>
    </row>
    <row r="291" ht="15.75" customHeight="1">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c r="BF291" s="167"/>
      <c r="BG291" s="167"/>
      <c r="BH291" s="167"/>
      <c r="BI291" s="167"/>
      <c r="BJ291" s="167"/>
      <c r="BK291" s="167"/>
      <c r="BL291" s="167"/>
      <c r="BM291" s="167"/>
      <c r="BN291" s="167"/>
      <c r="BO291" s="167"/>
      <c r="BP291" s="167"/>
      <c r="BQ291" s="167"/>
      <c r="BR291" s="167"/>
      <c r="BS291" s="167"/>
      <c r="BT291" s="167"/>
      <c r="BU291" s="167"/>
      <c r="BV291" s="167"/>
      <c r="BW291" s="167"/>
      <c r="BX291" s="167"/>
      <c r="BY291" s="167"/>
      <c r="BZ291" s="167"/>
      <c r="CA291" s="167"/>
      <c r="CB291" s="167"/>
      <c r="CC291" s="167"/>
      <c r="CD291" s="167"/>
      <c r="CE291" s="167"/>
      <c r="CF291" s="167"/>
      <c r="CG291" s="167"/>
      <c r="CH291" s="167"/>
      <c r="CI291" s="167"/>
      <c r="CJ291" s="167"/>
    </row>
    <row r="292" ht="15.75" customHeight="1">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c r="BF292" s="167"/>
      <c r="BG292" s="167"/>
      <c r="BH292" s="167"/>
      <c r="BI292" s="167"/>
      <c r="BJ292" s="167"/>
      <c r="BK292" s="167"/>
      <c r="BL292" s="167"/>
      <c r="BM292" s="167"/>
      <c r="BN292" s="167"/>
      <c r="BO292" s="167"/>
      <c r="BP292" s="167"/>
      <c r="BQ292" s="167"/>
      <c r="BR292" s="167"/>
      <c r="BS292" s="167"/>
      <c r="BT292" s="167"/>
      <c r="BU292" s="167"/>
      <c r="BV292" s="167"/>
      <c r="BW292" s="167"/>
      <c r="BX292" s="167"/>
      <c r="BY292" s="167"/>
      <c r="BZ292" s="167"/>
      <c r="CA292" s="167"/>
      <c r="CB292" s="167"/>
      <c r="CC292" s="167"/>
      <c r="CD292" s="167"/>
      <c r="CE292" s="167"/>
      <c r="CF292" s="167"/>
      <c r="CG292" s="167"/>
      <c r="CH292" s="167"/>
      <c r="CI292" s="167"/>
      <c r="CJ292" s="167"/>
    </row>
    <row r="293" ht="15.75" customHeight="1">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c r="BF293" s="167"/>
      <c r="BG293" s="167"/>
      <c r="BH293" s="167"/>
      <c r="BI293" s="167"/>
      <c r="BJ293" s="167"/>
      <c r="BK293" s="167"/>
      <c r="BL293" s="167"/>
      <c r="BM293" s="167"/>
      <c r="BN293" s="167"/>
      <c r="BO293" s="167"/>
      <c r="BP293" s="167"/>
      <c r="BQ293" s="167"/>
      <c r="BR293" s="167"/>
      <c r="BS293" s="167"/>
      <c r="BT293" s="167"/>
      <c r="BU293" s="167"/>
      <c r="BV293" s="167"/>
      <c r="BW293" s="167"/>
      <c r="BX293" s="167"/>
      <c r="BY293" s="167"/>
      <c r="BZ293" s="167"/>
      <c r="CA293" s="167"/>
      <c r="CB293" s="167"/>
      <c r="CC293" s="167"/>
      <c r="CD293" s="167"/>
      <c r="CE293" s="167"/>
      <c r="CF293" s="167"/>
      <c r="CG293" s="167"/>
      <c r="CH293" s="167"/>
      <c r="CI293" s="167"/>
      <c r="CJ293" s="167"/>
    </row>
    <row r="294" ht="15.75" customHeight="1">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c r="BF294" s="167"/>
      <c r="BG294" s="167"/>
      <c r="BH294" s="167"/>
      <c r="BI294" s="167"/>
      <c r="BJ294" s="167"/>
      <c r="BK294" s="167"/>
      <c r="BL294" s="167"/>
      <c r="BM294" s="167"/>
      <c r="BN294" s="167"/>
      <c r="BO294" s="167"/>
      <c r="BP294" s="167"/>
      <c r="BQ294" s="167"/>
      <c r="BR294" s="167"/>
      <c r="BS294" s="167"/>
      <c r="BT294" s="167"/>
      <c r="BU294" s="167"/>
      <c r="BV294" s="167"/>
      <c r="BW294" s="167"/>
      <c r="BX294" s="167"/>
      <c r="BY294" s="167"/>
      <c r="BZ294" s="167"/>
      <c r="CA294" s="167"/>
      <c r="CB294" s="167"/>
      <c r="CC294" s="167"/>
      <c r="CD294" s="167"/>
      <c r="CE294" s="167"/>
      <c r="CF294" s="167"/>
      <c r="CG294" s="167"/>
      <c r="CH294" s="167"/>
      <c r="CI294" s="167"/>
      <c r="CJ294" s="167"/>
    </row>
    <row r="295" ht="15.75" customHeight="1">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c r="BF295" s="167"/>
      <c r="BG295" s="167"/>
      <c r="BH295" s="167"/>
      <c r="BI295" s="167"/>
      <c r="BJ295" s="167"/>
      <c r="BK295" s="167"/>
      <c r="BL295" s="167"/>
      <c r="BM295" s="167"/>
      <c r="BN295" s="167"/>
      <c r="BO295" s="167"/>
      <c r="BP295" s="167"/>
      <c r="BQ295" s="167"/>
      <c r="BR295" s="167"/>
      <c r="BS295" s="167"/>
      <c r="BT295" s="167"/>
      <c r="BU295" s="167"/>
      <c r="BV295" s="167"/>
      <c r="BW295" s="167"/>
      <c r="BX295" s="167"/>
      <c r="BY295" s="167"/>
      <c r="BZ295" s="167"/>
      <c r="CA295" s="167"/>
      <c r="CB295" s="167"/>
      <c r="CC295" s="167"/>
      <c r="CD295" s="167"/>
      <c r="CE295" s="167"/>
      <c r="CF295" s="167"/>
      <c r="CG295" s="167"/>
      <c r="CH295" s="167"/>
      <c r="CI295" s="167"/>
      <c r="CJ295" s="167"/>
    </row>
    <row r="296" ht="15.75" customHeight="1">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c r="BF296" s="167"/>
      <c r="BG296" s="167"/>
      <c r="BH296" s="167"/>
      <c r="BI296" s="167"/>
      <c r="BJ296" s="167"/>
      <c r="BK296" s="167"/>
      <c r="BL296" s="167"/>
      <c r="BM296" s="167"/>
      <c r="BN296" s="167"/>
      <c r="BO296" s="167"/>
      <c r="BP296" s="167"/>
      <c r="BQ296" s="167"/>
      <c r="BR296" s="167"/>
      <c r="BS296" s="167"/>
      <c r="BT296" s="167"/>
      <c r="BU296" s="167"/>
      <c r="BV296" s="167"/>
      <c r="BW296" s="167"/>
      <c r="BX296" s="167"/>
      <c r="BY296" s="167"/>
      <c r="BZ296" s="167"/>
      <c r="CA296" s="167"/>
      <c r="CB296" s="167"/>
      <c r="CC296" s="167"/>
      <c r="CD296" s="167"/>
      <c r="CE296" s="167"/>
      <c r="CF296" s="167"/>
      <c r="CG296" s="167"/>
      <c r="CH296" s="167"/>
      <c r="CI296" s="167"/>
      <c r="CJ296" s="167"/>
    </row>
    <row r="297" ht="15.75" customHeight="1">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c r="BF297" s="167"/>
      <c r="BG297" s="167"/>
      <c r="BH297" s="167"/>
      <c r="BI297" s="167"/>
      <c r="BJ297" s="167"/>
      <c r="BK297" s="167"/>
      <c r="BL297" s="167"/>
      <c r="BM297" s="167"/>
      <c r="BN297" s="167"/>
      <c r="BO297" s="167"/>
      <c r="BP297" s="167"/>
      <c r="BQ297" s="167"/>
      <c r="BR297" s="167"/>
      <c r="BS297" s="167"/>
      <c r="BT297" s="167"/>
      <c r="BU297" s="167"/>
      <c r="BV297" s="167"/>
      <c r="BW297" s="167"/>
      <c r="BX297" s="167"/>
      <c r="BY297" s="167"/>
      <c r="BZ297" s="167"/>
      <c r="CA297" s="167"/>
      <c r="CB297" s="167"/>
      <c r="CC297" s="167"/>
      <c r="CD297" s="167"/>
      <c r="CE297" s="167"/>
      <c r="CF297" s="167"/>
      <c r="CG297" s="167"/>
      <c r="CH297" s="167"/>
      <c r="CI297" s="167"/>
      <c r="CJ297" s="167"/>
    </row>
    <row r="298" ht="15.75" customHeight="1">
      <c r="A298" s="167"/>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c r="BF298" s="167"/>
      <c r="BG298" s="167"/>
      <c r="BH298" s="167"/>
      <c r="BI298" s="167"/>
      <c r="BJ298" s="167"/>
      <c r="BK298" s="167"/>
      <c r="BL298" s="167"/>
      <c r="BM298" s="167"/>
      <c r="BN298" s="167"/>
      <c r="BO298" s="167"/>
      <c r="BP298" s="167"/>
      <c r="BQ298" s="167"/>
      <c r="BR298" s="167"/>
      <c r="BS298" s="167"/>
      <c r="BT298" s="167"/>
      <c r="BU298" s="167"/>
      <c r="BV298" s="167"/>
      <c r="BW298" s="167"/>
      <c r="BX298" s="167"/>
      <c r="BY298" s="167"/>
      <c r="BZ298" s="167"/>
      <c r="CA298" s="167"/>
      <c r="CB298" s="167"/>
      <c r="CC298" s="167"/>
      <c r="CD298" s="167"/>
      <c r="CE298" s="167"/>
      <c r="CF298" s="167"/>
      <c r="CG298" s="167"/>
      <c r="CH298" s="167"/>
      <c r="CI298" s="167"/>
      <c r="CJ298" s="167"/>
    </row>
    <row r="299" ht="15.75" customHeight="1">
      <c r="A299" s="167"/>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c r="BF299" s="167"/>
      <c r="BG299" s="167"/>
      <c r="BH299" s="167"/>
      <c r="BI299" s="167"/>
      <c r="BJ299" s="167"/>
      <c r="BK299" s="167"/>
      <c r="BL299" s="167"/>
      <c r="BM299" s="167"/>
      <c r="BN299" s="167"/>
      <c r="BO299" s="167"/>
      <c r="BP299" s="167"/>
      <c r="BQ299" s="167"/>
      <c r="BR299" s="167"/>
      <c r="BS299" s="167"/>
      <c r="BT299" s="167"/>
      <c r="BU299" s="167"/>
      <c r="BV299" s="167"/>
      <c r="BW299" s="167"/>
      <c r="BX299" s="167"/>
      <c r="BY299" s="167"/>
      <c r="BZ299" s="167"/>
      <c r="CA299" s="167"/>
      <c r="CB299" s="167"/>
      <c r="CC299" s="167"/>
      <c r="CD299" s="167"/>
      <c r="CE299" s="167"/>
      <c r="CF299" s="167"/>
      <c r="CG299" s="167"/>
      <c r="CH299" s="167"/>
      <c r="CI299" s="167"/>
      <c r="CJ299" s="167"/>
    </row>
    <row r="300" ht="15.75" customHeight="1">
      <c r="A300" s="167"/>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c r="BF300" s="167"/>
      <c r="BG300" s="167"/>
      <c r="BH300" s="167"/>
      <c r="BI300" s="167"/>
      <c r="BJ300" s="167"/>
      <c r="BK300" s="167"/>
      <c r="BL300" s="167"/>
      <c r="BM300" s="167"/>
      <c r="BN300" s="167"/>
      <c r="BO300" s="167"/>
      <c r="BP300" s="167"/>
      <c r="BQ300" s="167"/>
      <c r="BR300" s="167"/>
      <c r="BS300" s="167"/>
      <c r="BT300" s="167"/>
      <c r="BU300" s="167"/>
      <c r="BV300" s="167"/>
      <c r="BW300" s="167"/>
      <c r="BX300" s="167"/>
      <c r="BY300" s="167"/>
      <c r="BZ300" s="167"/>
      <c r="CA300" s="167"/>
      <c r="CB300" s="167"/>
      <c r="CC300" s="167"/>
      <c r="CD300" s="167"/>
      <c r="CE300" s="167"/>
      <c r="CF300" s="167"/>
      <c r="CG300" s="167"/>
      <c r="CH300" s="167"/>
      <c r="CI300" s="167"/>
      <c r="CJ300" s="167"/>
    </row>
    <row r="301" ht="15.75" customHeight="1">
      <c r="A301" s="167"/>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c r="BF301" s="167"/>
      <c r="BG301" s="167"/>
      <c r="BH301" s="167"/>
      <c r="BI301" s="167"/>
      <c r="BJ301" s="167"/>
      <c r="BK301" s="167"/>
      <c r="BL301" s="167"/>
      <c r="BM301" s="167"/>
      <c r="BN301" s="167"/>
      <c r="BO301" s="167"/>
      <c r="BP301" s="167"/>
      <c r="BQ301" s="167"/>
      <c r="BR301" s="167"/>
      <c r="BS301" s="167"/>
      <c r="BT301" s="167"/>
      <c r="BU301" s="167"/>
      <c r="BV301" s="167"/>
      <c r="BW301" s="167"/>
      <c r="BX301" s="167"/>
      <c r="BY301" s="167"/>
      <c r="BZ301" s="167"/>
      <c r="CA301" s="167"/>
      <c r="CB301" s="167"/>
      <c r="CC301" s="167"/>
      <c r="CD301" s="167"/>
      <c r="CE301" s="167"/>
      <c r="CF301" s="167"/>
      <c r="CG301" s="167"/>
      <c r="CH301" s="167"/>
      <c r="CI301" s="167"/>
      <c r="CJ301" s="167"/>
    </row>
    <row r="302" ht="15.75" customHeight="1">
      <c r="A302" s="167"/>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c r="BF302" s="167"/>
      <c r="BG302" s="167"/>
      <c r="BH302" s="167"/>
      <c r="BI302" s="167"/>
      <c r="BJ302" s="167"/>
      <c r="BK302" s="167"/>
      <c r="BL302" s="167"/>
      <c r="BM302" s="167"/>
      <c r="BN302" s="167"/>
      <c r="BO302" s="167"/>
      <c r="BP302" s="167"/>
      <c r="BQ302" s="167"/>
      <c r="BR302" s="167"/>
      <c r="BS302" s="167"/>
      <c r="BT302" s="167"/>
      <c r="BU302" s="167"/>
      <c r="BV302" s="167"/>
      <c r="BW302" s="167"/>
      <c r="BX302" s="167"/>
      <c r="BY302" s="167"/>
      <c r="BZ302" s="167"/>
      <c r="CA302" s="167"/>
      <c r="CB302" s="167"/>
      <c r="CC302" s="167"/>
      <c r="CD302" s="167"/>
      <c r="CE302" s="167"/>
      <c r="CF302" s="167"/>
      <c r="CG302" s="167"/>
      <c r="CH302" s="167"/>
      <c r="CI302" s="167"/>
      <c r="CJ302" s="167"/>
    </row>
    <row r="303" ht="15.75" customHeight="1">
      <c r="A303" s="167"/>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167"/>
      <c r="BH303" s="167"/>
      <c r="BI303" s="167"/>
      <c r="BJ303" s="167"/>
      <c r="BK303" s="167"/>
      <c r="BL303" s="167"/>
      <c r="BM303" s="167"/>
      <c r="BN303" s="167"/>
      <c r="BO303" s="167"/>
      <c r="BP303" s="167"/>
      <c r="BQ303" s="167"/>
      <c r="BR303" s="167"/>
      <c r="BS303" s="167"/>
      <c r="BT303" s="167"/>
      <c r="BU303" s="167"/>
      <c r="BV303" s="167"/>
      <c r="BW303" s="167"/>
      <c r="BX303" s="167"/>
      <c r="BY303" s="167"/>
      <c r="BZ303" s="167"/>
      <c r="CA303" s="167"/>
      <c r="CB303" s="167"/>
      <c r="CC303" s="167"/>
      <c r="CD303" s="167"/>
      <c r="CE303" s="167"/>
      <c r="CF303" s="167"/>
      <c r="CG303" s="167"/>
      <c r="CH303" s="167"/>
      <c r="CI303" s="167"/>
      <c r="CJ303" s="167"/>
    </row>
    <row r="304" ht="15.75" customHeight="1">
      <c r="A304" s="167"/>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c r="BF304" s="167"/>
      <c r="BG304" s="167"/>
      <c r="BH304" s="167"/>
      <c r="BI304" s="167"/>
      <c r="BJ304" s="167"/>
      <c r="BK304" s="167"/>
      <c r="BL304" s="167"/>
      <c r="BM304" s="167"/>
      <c r="BN304" s="167"/>
      <c r="BO304" s="167"/>
      <c r="BP304" s="167"/>
      <c r="BQ304" s="167"/>
      <c r="BR304" s="167"/>
      <c r="BS304" s="167"/>
      <c r="BT304" s="167"/>
      <c r="BU304" s="167"/>
      <c r="BV304" s="167"/>
      <c r="BW304" s="167"/>
      <c r="BX304" s="167"/>
      <c r="BY304" s="167"/>
      <c r="BZ304" s="167"/>
      <c r="CA304" s="167"/>
      <c r="CB304" s="167"/>
      <c r="CC304" s="167"/>
      <c r="CD304" s="167"/>
      <c r="CE304" s="167"/>
      <c r="CF304" s="167"/>
      <c r="CG304" s="167"/>
      <c r="CH304" s="167"/>
      <c r="CI304" s="167"/>
      <c r="CJ304" s="167"/>
    </row>
    <row r="305" ht="15.75" customHeight="1">
      <c r="A305" s="167"/>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c r="BF305" s="167"/>
      <c r="BG305" s="167"/>
      <c r="BH305" s="167"/>
      <c r="BI305" s="167"/>
      <c r="BJ305" s="167"/>
      <c r="BK305" s="167"/>
      <c r="BL305" s="167"/>
      <c r="BM305" s="167"/>
      <c r="BN305" s="167"/>
      <c r="BO305" s="167"/>
      <c r="BP305" s="167"/>
      <c r="BQ305" s="167"/>
      <c r="BR305" s="167"/>
      <c r="BS305" s="167"/>
      <c r="BT305" s="167"/>
      <c r="BU305" s="167"/>
      <c r="BV305" s="167"/>
      <c r="BW305" s="167"/>
      <c r="BX305" s="167"/>
      <c r="BY305" s="167"/>
      <c r="BZ305" s="167"/>
      <c r="CA305" s="167"/>
      <c r="CB305" s="167"/>
      <c r="CC305" s="167"/>
      <c r="CD305" s="167"/>
      <c r="CE305" s="167"/>
      <c r="CF305" s="167"/>
      <c r="CG305" s="167"/>
      <c r="CH305" s="167"/>
      <c r="CI305" s="167"/>
      <c r="CJ305" s="167"/>
    </row>
    <row r="306" ht="15.75" customHeight="1">
      <c r="A306" s="167"/>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c r="BF306" s="167"/>
      <c r="BG306" s="167"/>
      <c r="BH306" s="167"/>
      <c r="BI306" s="167"/>
      <c r="BJ306" s="167"/>
      <c r="BK306" s="167"/>
      <c r="BL306" s="167"/>
      <c r="BM306" s="167"/>
      <c r="BN306" s="167"/>
      <c r="BO306" s="167"/>
      <c r="BP306" s="167"/>
      <c r="BQ306" s="167"/>
      <c r="BR306" s="167"/>
      <c r="BS306" s="167"/>
      <c r="BT306" s="167"/>
      <c r="BU306" s="167"/>
      <c r="BV306" s="167"/>
      <c r="BW306" s="167"/>
      <c r="BX306" s="167"/>
      <c r="BY306" s="167"/>
      <c r="BZ306" s="167"/>
      <c r="CA306" s="167"/>
      <c r="CB306" s="167"/>
      <c r="CC306" s="167"/>
      <c r="CD306" s="167"/>
      <c r="CE306" s="167"/>
      <c r="CF306" s="167"/>
      <c r="CG306" s="167"/>
      <c r="CH306" s="167"/>
      <c r="CI306" s="167"/>
      <c r="CJ306" s="167"/>
    </row>
    <row r="307" ht="15.75" customHeight="1">
      <c r="A307" s="167"/>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c r="BF307" s="167"/>
      <c r="BG307" s="167"/>
      <c r="BH307" s="167"/>
      <c r="BI307" s="167"/>
      <c r="BJ307" s="167"/>
      <c r="BK307" s="167"/>
      <c r="BL307" s="167"/>
      <c r="BM307" s="167"/>
      <c r="BN307" s="167"/>
      <c r="BO307" s="167"/>
      <c r="BP307" s="167"/>
      <c r="BQ307" s="167"/>
      <c r="BR307" s="167"/>
      <c r="BS307" s="167"/>
      <c r="BT307" s="167"/>
      <c r="BU307" s="167"/>
      <c r="BV307" s="167"/>
      <c r="BW307" s="167"/>
      <c r="BX307" s="167"/>
      <c r="BY307" s="167"/>
      <c r="BZ307" s="167"/>
      <c r="CA307" s="167"/>
      <c r="CB307" s="167"/>
      <c r="CC307" s="167"/>
      <c r="CD307" s="167"/>
      <c r="CE307" s="167"/>
      <c r="CF307" s="167"/>
      <c r="CG307" s="167"/>
      <c r="CH307" s="167"/>
      <c r="CI307" s="167"/>
      <c r="CJ307" s="167"/>
    </row>
    <row r="308" ht="15.75" customHeight="1">
      <c r="A308" s="167"/>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c r="BF308" s="167"/>
      <c r="BG308" s="167"/>
      <c r="BH308" s="167"/>
      <c r="BI308" s="167"/>
      <c r="BJ308" s="167"/>
      <c r="BK308" s="167"/>
      <c r="BL308" s="167"/>
      <c r="BM308" s="167"/>
      <c r="BN308" s="167"/>
      <c r="BO308" s="167"/>
      <c r="BP308" s="167"/>
      <c r="BQ308" s="167"/>
      <c r="BR308" s="167"/>
      <c r="BS308" s="167"/>
      <c r="BT308" s="167"/>
      <c r="BU308" s="167"/>
      <c r="BV308" s="167"/>
      <c r="BW308" s="167"/>
      <c r="BX308" s="167"/>
      <c r="BY308" s="167"/>
      <c r="BZ308" s="167"/>
      <c r="CA308" s="167"/>
      <c r="CB308" s="167"/>
      <c r="CC308" s="167"/>
      <c r="CD308" s="167"/>
      <c r="CE308" s="167"/>
      <c r="CF308" s="167"/>
      <c r="CG308" s="167"/>
      <c r="CH308" s="167"/>
      <c r="CI308" s="167"/>
      <c r="CJ308" s="167"/>
    </row>
    <row r="309" ht="15.75" customHeight="1">
      <c r="A309" s="167"/>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c r="BF309" s="167"/>
      <c r="BG309" s="167"/>
      <c r="BH309" s="167"/>
      <c r="BI309" s="167"/>
      <c r="BJ309" s="167"/>
      <c r="BK309" s="167"/>
      <c r="BL309" s="167"/>
      <c r="BM309" s="167"/>
      <c r="BN309" s="167"/>
      <c r="BO309" s="167"/>
      <c r="BP309" s="167"/>
      <c r="BQ309" s="167"/>
      <c r="BR309" s="167"/>
      <c r="BS309" s="167"/>
      <c r="BT309" s="167"/>
      <c r="BU309" s="167"/>
      <c r="BV309" s="167"/>
      <c r="BW309" s="167"/>
      <c r="BX309" s="167"/>
      <c r="BY309" s="167"/>
      <c r="BZ309" s="167"/>
      <c r="CA309" s="167"/>
      <c r="CB309" s="167"/>
      <c r="CC309" s="167"/>
      <c r="CD309" s="167"/>
      <c r="CE309" s="167"/>
      <c r="CF309" s="167"/>
      <c r="CG309" s="167"/>
      <c r="CH309" s="167"/>
      <c r="CI309" s="167"/>
      <c r="CJ309" s="167"/>
    </row>
    <row r="310" ht="15.75" customHeight="1">
      <c r="A310" s="167"/>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c r="BF310" s="167"/>
      <c r="BG310" s="167"/>
      <c r="BH310" s="167"/>
      <c r="BI310" s="167"/>
      <c r="BJ310" s="167"/>
      <c r="BK310" s="167"/>
      <c r="BL310" s="167"/>
      <c r="BM310" s="167"/>
      <c r="BN310" s="167"/>
      <c r="BO310" s="167"/>
      <c r="BP310" s="167"/>
      <c r="BQ310" s="167"/>
      <c r="BR310" s="167"/>
      <c r="BS310" s="167"/>
      <c r="BT310" s="167"/>
      <c r="BU310" s="167"/>
      <c r="BV310" s="167"/>
      <c r="BW310" s="167"/>
      <c r="BX310" s="167"/>
      <c r="BY310" s="167"/>
      <c r="BZ310" s="167"/>
      <c r="CA310" s="167"/>
      <c r="CB310" s="167"/>
      <c r="CC310" s="167"/>
      <c r="CD310" s="167"/>
      <c r="CE310" s="167"/>
      <c r="CF310" s="167"/>
      <c r="CG310" s="167"/>
      <c r="CH310" s="167"/>
      <c r="CI310" s="167"/>
      <c r="CJ310" s="167"/>
    </row>
    <row r="311" ht="15.75" customHeight="1">
      <c r="A311" s="167"/>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c r="BF311" s="167"/>
      <c r="BG311" s="167"/>
      <c r="BH311" s="167"/>
      <c r="BI311" s="167"/>
      <c r="BJ311" s="167"/>
      <c r="BK311" s="167"/>
      <c r="BL311" s="167"/>
      <c r="BM311" s="167"/>
      <c r="BN311" s="167"/>
      <c r="BO311" s="167"/>
      <c r="BP311" s="167"/>
      <c r="BQ311" s="167"/>
      <c r="BR311" s="167"/>
      <c r="BS311" s="167"/>
      <c r="BT311" s="167"/>
      <c r="BU311" s="167"/>
      <c r="BV311" s="167"/>
      <c r="BW311" s="167"/>
      <c r="BX311" s="167"/>
      <c r="BY311" s="167"/>
      <c r="BZ311" s="167"/>
      <c r="CA311" s="167"/>
      <c r="CB311" s="167"/>
      <c r="CC311" s="167"/>
      <c r="CD311" s="167"/>
      <c r="CE311" s="167"/>
      <c r="CF311" s="167"/>
      <c r="CG311" s="167"/>
      <c r="CH311" s="167"/>
      <c r="CI311" s="167"/>
      <c r="CJ311" s="167"/>
    </row>
    <row r="312" ht="15.75" customHeight="1">
      <c r="A312" s="167"/>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c r="BF312" s="167"/>
      <c r="BG312" s="167"/>
      <c r="BH312" s="167"/>
      <c r="BI312" s="167"/>
      <c r="BJ312" s="167"/>
      <c r="BK312" s="167"/>
      <c r="BL312" s="167"/>
      <c r="BM312" s="167"/>
      <c r="BN312" s="167"/>
      <c r="BO312" s="167"/>
      <c r="BP312" s="167"/>
      <c r="BQ312" s="167"/>
      <c r="BR312" s="167"/>
      <c r="BS312" s="167"/>
      <c r="BT312" s="167"/>
      <c r="BU312" s="167"/>
      <c r="BV312" s="167"/>
      <c r="BW312" s="167"/>
      <c r="BX312" s="167"/>
      <c r="BY312" s="167"/>
      <c r="BZ312" s="167"/>
      <c r="CA312" s="167"/>
      <c r="CB312" s="167"/>
      <c r="CC312" s="167"/>
      <c r="CD312" s="167"/>
      <c r="CE312" s="167"/>
      <c r="CF312" s="167"/>
      <c r="CG312" s="167"/>
      <c r="CH312" s="167"/>
      <c r="CI312" s="167"/>
      <c r="CJ312" s="167"/>
    </row>
    <row r="313" ht="15.75" customHeight="1">
      <c r="A313" s="167"/>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c r="BF313" s="167"/>
      <c r="BG313" s="167"/>
      <c r="BH313" s="167"/>
      <c r="BI313" s="167"/>
      <c r="BJ313" s="167"/>
      <c r="BK313" s="167"/>
      <c r="BL313" s="167"/>
      <c r="BM313" s="167"/>
      <c r="BN313" s="167"/>
      <c r="BO313" s="167"/>
      <c r="BP313" s="167"/>
      <c r="BQ313" s="167"/>
      <c r="BR313" s="167"/>
      <c r="BS313" s="167"/>
      <c r="BT313" s="167"/>
      <c r="BU313" s="167"/>
      <c r="BV313" s="167"/>
      <c r="BW313" s="167"/>
      <c r="BX313" s="167"/>
      <c r="BY313" s="167"/>
      <c r="BZ313" s="167"/>
      <c r="CA313" s="167"/>
      <c r="CB313" s="167"/>
      <c r="CC313" s="167"/>
      <c r="CD313" s="167"/>
      <c r="CE313" s="167"/>
      <c r="CF313" s="167"/>
      <c r="CG313" s="167"/>
      <c r="CH313" s="167"/>
      <c r="CI313" s="167"/>
      <c r="CJ313" s="167"/>
    </row>
    <row r="314" ht="15.75" customHeight="1">
      <c r="A314" s="167"/>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7"/>
      <c r="BR314" s="167"/>
      <c r="BS314" s="167"/>
      <c r="BT314" s="167"/>
      <c r="BU314" s="167"/>
      <c r="BV314" s="167"/>
      <c r="BW314" s="167"/>
      <c r="BX314" s="167"/>
      <c r="BY314" s="167"/>
      <c r="BZ314" s="167"/>
      <c r="CA314" s="167"/>
      <c r="CB314" s="167"/>
      <c r="CC314" s="167"/>
      <c r="CD314" s="167"/>
      <c r="CE314" s="167"/>
      <c r="CF314" s="167"/>
      <c r="CG314" s="167"/>
      <c r="CH314" s="167"/>
      <c r="CI314" s="167"/>
      <c r="CJ314" s="167"/>
    </row>
    <row r="315" ht="15.75" customHeight="1">
      <c r="A315" s="167"/>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c r="BF315" s="167"/>
      <c r="BG315" s="167"/>
      <c r="BH315" s="167"/>
      <c r="BI315" s="167"/>
      <c r="BJ315" s="167"/>
      <c r="BK315" s="167"/>
      <c r="BL315" s="167"/>
      <c r="BM315" s="167"/>
      <c r="BN315" s="167"/>
      <c r="BO315" s="167"/>
      <c r="BP315" s="167"/>
      <c r="BQ315" s="167"/>
      <c r="BR315" s="167"/>
      <c r="BS315" s="167"/>
      <c r="BT315" s="167"/>
      <c r="BU315" s="167"/>
      <c r="BV315" s="167"/>
      <c r="BW315" s="167"/>
      <c r="BX315" s="167"/>
      <c r="BY315" s="167"/>
      <c r="BZ315" s="167"/>
      <c r="CA315" s="167"/>
      <c r="CB315" s="167"/>
      <c r="CC315" s="167"/>
      <c r="CD315" s="167"/>
      <c r="CE315" s="167"/>
      <c r="CF315" s="167"/>
      <c r="CG315" s="167"/>
      <c r="CH315" s="167"/>
      <c r="CI315" s="167"/>
      <c r="CJ315" s="167"/>
    </row>
    <row r="316" ht="15.75" customHeight="1">
      <c r="A316" s="167"/>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c r="BF316" s="167"/>
      <c r="BG316" s="167"/>
      <c r="BH316" s="167"/>
      <c r="BI316" s="167"/>
      <c r="BJ316" s="167"/>
      <c r="BK316" s="167"/>
      <c r="BL316" s="167"/>
      <c r="BM316" s="167"/>
      <c r="BN316" s="167"/>
      <c r="BO316" s="167"/>
      <c r="BP316" s="167"/>
      <c r="BQ316" s="167"/>
      <c r="BR316" s="167"/>
      <c r="BS316" s="167"/>
      <c r="BT316" s="167"/>
      <c r="BU316" s="167"/>
      <c r="BV316" s="167"/>
      <c r="BW316" s="167"/>
      <c r="BX316" s="167"/>
      <c r="BY316" s="167"/>
      <c r="BZ316" s="167"/>
      <c r="CA316" s="167"/>
      <c r="CB316" s="167"/>
      <c r="CC316" s="167"/>
      <c r="CD316" s="167"/>
      <c r="CE316" s="167"/>
      <c r="CF316" s="167"/>
      <c r="CG316" s="167"/>
      <c r="CH316" s="167"/>
      <c r="CI316" s="167"/>
      <c r="CJ316" s="167"/>
    </row>
    <row r="317" ht="15.75" customHeight="1">
      <c r="A317" s="167"/>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c r="BF317" s="167"/>
      <c r="BG317" s="167"/>
      <c r="BH317" s="167"/>
      <c r="BI317" s="167"/>
      <c r="BJ317" s="167"/>
      <c r="BK317" s="167"/>
      <c r="BL317" s="167"/>
      <c r="BM317" s="167"/>
      <c r="BN317" s="167"/>
      <c r="BO317" s="167"/>
      <c r="BP317" s="167"/>
      <c r="BQ317" s="167"/>
      <c r="BR317" s="167"/>
      <c r="BS317" s="167"/>
      <c r="BT317" s="167"/>
      <c r="BU317" s="167"/>
      <c r="BV317" s="167"/>
      <c r="BW317" s="167"/>
      <c r="BX317" s="167"/>
      <c r="BY317" s="167"/>
      <c r="BZ317" s="167"/>
      <c r="CA317" s="167"/>
      <c r="CB317" s="167"/>
      <c r="CC317" s="167"/>
      <c r="CD317" s="167"/>
      <c r="CE317" s="167"/>
      <c r="CF317" s="167"/>
      <c r="CG317" s="167"/>
      <c r="CH317" s="167"/>
      <c r="CI317" s="167"/>
      <c r="CJ317" s="167"/>
    </row>
    <row r="318" ht="15.75" customHeight="1">
      <c r="A318" s="167"/>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c r="BF318" s="167"/>
      <c r="BG318" s="167"/>
      <c r="BH318" s="167"/>
      <c r="BI318" s="167"/>
      <c r="BJ318" s="167"/>
      <c r="BK318" s="167"/>
      <c r="BL318" s="167"/>
      <c r="BM318" s="167"/>
      <c r="BN318" s="167"/>
      <c r="BO318" s="167"/>
      <c r="BP318" s="167"/>
      <c r="BQ318" s="167"/>
      <c r="BR318" s="167"/>
      <c r="BS318" s="167"/>
      <c r="BT318" s="167"/>
      <c r="BU318" s="167"/>
      <c r="BV318" s="167"/>
      <c r="BW318" s="167"/>
      <c r="BX318" s="167"/>
      <c r="BY318" s="167"/>
      <c r="BZ318" s="167"/>
      <c r="CA318" s="167"/>
      <c r="CB318" s="167"/>
      <c r="CC318" s="167"/>
      <c r="CD318" s="167"/>
      <c r="CE318" s="167"/>
      <c r="CF318" s="167"/>
      <c r="CG318" s="167"/>
      <c r="CH318" s="167"/>
      <c r="CI318" s="167"/>
      <c r="CJ318" s="167"/>
    </row>
    <row r="319" ht="15.75" customHeight="1">
      <c r="A319" s="167"/>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c r="BF319" s="167"/>
      <c r="BG319" s="167"/>
      <c r="BH319" s="167"/>
      <c r="BI319" s="167"/>
      <c r="BJ319" s="167"/>
      <c r="BK319" s="167"/>
      <c r="BL319" s="167"/>
      <c r="BM319" s="167"/>
      <c r="BN319" s="167"/>
      <c r="BO319" s="167"/>
      <c r="BP319" s="167"/>
      <c r="BQ319" s="167"/>
      <c r="BR319" s="167"/>
      <c r="BS319" s="167"/>
      <c r="BT319" s="167"/>
      <c r="BU319" s="167"/>
      <c r="BV319" s="167"/>
      <c r="BW319" s="167"/>
      <c r="BX319" s="167"/>
      <c r="BY319" s="167"/>
      <c r="BZ319" s="167"/>
      <c r="CA319" s="167"/>
      <c r="CB319" s="167"/>
      <c r="CC319" s="167"/>
      <c r="CD319" s="167"/>
      <c r="CE319" s="167"/>
      <c r="CF319" s="167"/>
      <c r="CG319" s="167"/>
      <c r="CH319" s="167"/>
      <c r="CI319" s="167"/>
      <c r="CJ319" s="167"/>
    </row>
    <row r="320" ht="15.75" customHeight="1">
      <c r="A320" s="167"/>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c r="BF320" s="167"/>
      <c r="BG320" s="167"/>
      <c r="BH320" s="167"/>
      <c r="BI320" s="167"/>
      <c r="BJ320" s="167"/>
      <c r="BK320" s="167"/>
      <c r="BL320" s="167"/>
      <c r="BM320" s="167"/>
      <c r="BN320" s="167"/>
      <c r="BO320" s="167"/>
      <c r="BP320" s="167"/>
      <c r="BQ320" s="167"/>
      <c r="BR320" s="167"/>
      <c r="BS320" s="167"/>
      <c r="BT320" s="167"/>
      <c r="BU320" s="167"/>
      <c r="BV320" s="167"/>
      <c r="BW320" s="167"/>
      <c r="BX320" s="167"/>
      <c r="BY320" s="167"/>
      <c r="BZ320" s="167"/>
      <c r="CA320" s="167"/>
      <c r="CB320" s="167"/>
      <c r="CC320" s="167"/>
      <c r="CD320" s="167"/>
      <c r="CE320" s="167"/>
      <c r="CF320" s="167"/>
      <c r="CG320" s="167"/>
      <c r="CH320" s="167"/>
      <c r="CI320" s="167"/>
      <c r="CJ320" s="167"/>
    </row>
    <row r="321" ht="15.75" customHeight="1">
      <c r="A321" s="167"/>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7"/>
      <c r="BR321" s="167"/>
      <c r="BS321" s="167"/>
      <c r="BT321" s="167"/>
      <c r="BU321" s="167"/>
      <c r="BV321" s="167"/>
      <c r="BW321" s="167"/>
      <c r="BX321" s="167"/>
      <c r="BY321" s="167"/>
      <c r="BZ321" s="167"/>
      <c r="CA321" s="167"/>
      <c r="CB321" s="167"/>
      <c r="CC321" s="167"/>
      <c r="CD321" s="167"/>
      <c r="CE321" s="167"/>
      <c r="CF321" s="167"/>
      <c r="CG321" s="167"/>
      <c r="CH321" s="167"/>
      <c r="CI321" s="167"/>
      <c r="CJ321" s="167"/>
    </row>
    <row r="322" ht="15.75" customHeight="1">
      <c r="A322" s="167"/>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c r="BF322" s="167"/>
      <c r="BG322" s="167"/>
      <c r="BH322" s="167"/>
      <c r="BI322" s="167"/>
      <c r="BJ322" s="167"/>
      <c r="BK322" s="167"/>
      <c r="BL322" s="167"/>
      <c r="BM322" s="167"/>
      <c r="BN322" s="167"/>
      <c r="BO322" s="167"/>
      <c r="BP322" s="167"/>
      <c r="BQ322" s="167"/>
      <c r="BR322" s="167"/>
      <c r="BS322" s="167"/>
      <c r="BT322" s="167"/>
      <c r="BU322" s="167"/>
      <c r="BV322" s="167"/>
      <c r="BW322" s="167"/>
      <c r="BX322" s="167"/>
      <c r="BY322" s="167"/>
      <c r="BZ322" s="167"/>
      <c r="CA322" s="167"/>
      <c r="CB322" s="167"/>
      <c r="CC322" s="167"/>
      <c r="CD322" s="167"/>
      <c r="CE322" s="167"/>
      <c r="CF322" s="167"/>
      <c r="CG322" s="167"/>
      <c r="CH322" s="167"/>
      <c r="CI322" s="167"/>
      <c r="CJ322" s="167"/>
    </row>
    <row r="323" ht="15.75" customHeight="1">
      <c r="A323" s="167"/>
      <c r="B323" s="16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c r="BF323" s="167"/>
      <c r="BG323" s="167"/>
      <c r="BH323" s="167"/>
      <c r="BI323" s="167"/>
      <c r="BJ323" s="167"/>
      <c r="BK323" s="167"/>
      <c r="BL323" s="167"/>
      <c r="BM323" s="167"/>
      <c r="BN323" s="167"/>
      <c r="BO323" s="167"/>
      <c r="BP323" s="167"/>
      <c r="BQ323" s="167"/>
      <c r="BR323" s="167"/>
      <c r="BS323" s="167"/>
      <c r="BT323" s="167"/>
      <c r="BU323" s="167"/>
      <c r="BV323" s="167"/>
      <c r="BW323" s="167"/>
      <c r="BX323" s="167"/>
      <c r="BY323" s="167"/>
      <c r="BZ323" s="167"/>
      <c r="CA323" s="167"/>
      <c r="CB323" s="167"/>
      <c r="CC323" s="167"/>
      <c r="CD323" s="167"/>
      <c r="CE323" s="167"/>
      <c r="CF323" s="167"/>
      <c r="CG323" s="167"/>
      <c r="CH323" s="167"/>
      <c r="CI323" s="167"/>
      <c r="CJ323" s="167"/>
    </row>
    <row r="324" ht="15.75" customHeight="1">
      <c r="A324" s="167"/>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c r="BF324" s="167"/>
      <c r="BG324" s="167"/>
      <c r="BH324" s="167"/>
      <c r="BI324" s="167"/>
      <c r="BJ324" s="167"/>
      <c r="BK324" s="167"/>
      <c r="BL324" s="167"/>
      <c r="BM324" s="167"/>
      <c r="BN324" s="167"/>
      <c r="BO324" s="167"/>
      <c r="BP324" s="167"/>
      <c r="BQ324" s="167"/>
      <c r="BR324" s="167"/>
      <c r="BS324" s="167"/>
      <c r="BT324" s="167"/>
      <c r="BU324" s="167"/>
      <c r="BV324" s="167"/>
      <c r="BW324" s="167"/>
      <c r="BX324" s="167"/>
      <c r="BY324" s="167"/>
      <c r="BZ324" s="167"/>
      <c r="CA324" s="167"/>
      <c r="CB324" s="167"/>
      <c r="CC324" s="167"/>
      <c r="CD324" s="167"/>
      <c r="CE324" s="167"/>
      <c r="CF324" s="167"/>
      <c r="CG324" s="167"/>
      <c r="CH324" s="167"/>
      <c r="CI324" s="167"/>
      <c r="CJ324" s="167"/>
    </row>
    <row r="325" ht="15.75" customHeight="1">
      <c r="A325" s="167"/>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c r="BF325" s="167"/>
      <c r="BG325" s="167"/>
      <c r="BH325" s="167"/>
      <c r="BI325" s="167"/>
      <c r="BJ325" s="167"/>
      <c r="BK325" s="167"/>
      <c r="BL325" s="167"/>
      <c r="BM325" s="167"/>
      <c r="BN325" s="167"/>
      <c r="BO325" s="167"/>
      <c r="BP325" s="167"/>
      <c r="BQ325" s="167"/>
      <c r="BR325" s="167"/>
      <c r="BS325" s="167"/>
      <c r="BT325" s="167"/>
      <c r="BU325" s="167"/>
      <c r="BV325" s="167"/>
      <c r="BW325" s="167"/>
      <c r="BX325" s="167"/>
      <c r="BY325" s="167"/>
      <c r="BZ325" s="167"/>
      <c r="CA325" s="167"/>
      <c r="CB325" s="167"/>
      <c r="CC325" s="167"/>
      <c r="CD325" s="167"/>
      <c r="CE325" s="167"/>
      <c r="CF325" s="167"/>
      <c r="CG325" s="167"/>
      <c r="CH325" s="167"/>
      <c r="CI325" s="167"/>
      <c r="CJ325" s="167"/>
    </row>
    <row r="326" ht="15.75" customHeight="1">
      <c r="A326" s="167"/>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c r="BF326" s="167"/>
      <c r="BG326" s="167"/>
      <c r="BH326" s="167"/>
      <c r="BI326" s="167"/>
      <c r="BJ326" s="167"/>
      <c r="BK326" s="167"/>
      <c r="BL326" s="167"/>
      <c r="BM326" s="167"/>
      <c r="BN326" s="167"/>
      <c r="BO326" s="167"/>
      <c r="BP326" s="167"/>
      <c r="BQ326" s="167"/>
      <c r="BR326" s="167"/>
      <c r="BS326" s="167"/>
      <c r="BT326" s="167"/>
      <c r="BU326" s="167"/>
      <c r="BV326" s="167"/>
      <c r="BW326" s="167"/>
      <c r="BX326" s="167"/>
      <c r="BY326" s="167"/>
      <c r="BZ326" s="167"/>
      <c r="CA326" s="167"/>
      <c r="CB326" s="167"/>
      <c r="CC326" s="167"/>
      <c r="CD326" s="167"/>
      <c r="CE326" s="167"/>
      <c r="CF326" s="167"/>
      <c r="CG326" s="167"/>
      <c r="CH326" s="167"/>
      <c r="CI326" s="167"/>
      <c r="CJ326" s="167"/>
    </row>
    <row r="327" ht="15.75" customHeight="1">
      <c r="A327" s="167"/>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c r="BF327" s="167"/>
      <c r="BG327" s="167"/>
      <c r="BH327" s="167"/>
      <c r="BI327" s="167"/>
      <c r="BJ327" s="167"/>
      <c r="BK327" s="167"/>
      <c r="BL327" s="167"/>
      <c r="BM327" s="167"/>
      <c r="BN327" s="167"/>
      <c r="BO327" s="167"/>
      <c r="BP327" s="167"/>
      <c r="BQ327" s="167"/>
      <c r="BR327" s="167"/>
      <c r="BS327" s="167"/>
      <c r="BT327" s="167"/>
      <c r="BU327" s="167"/>
      <c r="BV327" s="167"/>
      <c r="BW327" s="167"/>
      <c r="BX327" s="167"/>
      <c r="BY327" s="167"/>
      <c r="BZ327" s="167"/>
      <c r="CA327" s="167"/>
      <c r="CB327" s="167"/>
      <c r="CC327" s="167"/>
      <c r="CD327" s="167"/>
      <c r="CE327" s="167"/>
      <c r="CF327" s="167"/>
      <c r="CG327" s="167"/>
      <c r="CH327" s="167"/>
      <c r="CI327" s="167"/>
      <c r="CJ327" s="167"/>
    </row>
    <row r="328" ht="15.75" customHeight="1">
      <c r="A328" s="167"/>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c r="BF328" s="167"/>
      <c r="BG328" s="167"/>
      <c r="BH328" s="167"/>
      <c r="BI328" s="167"/>
      <c r="BJ328" s="167"/>
      <c r="BK328" s="167"/>
      <c r="BL328" s="167"/>
      <c r="BM328" s="167"/>
      <c r="BN328" s="167"/>
      <c r="BO328" s="167"/>
      <c r="BP328" s="167"/>
      <c r="BQ328" s="167"/>
      <c r="BR328" s="167"/>
      <c r="BS328" s="167"/>
      <c r="BT328" s="167"/>
      <c r="BU328" s="167"/>
      <c r="BV328" s="167"/>
      <c r="BW328" s="167"/>
      <c r="BX328" s="167"/>
      <c r="BY328" s="167"/>
      <c r="BZ328" s="167"/>
      <c r="CA328" s="167"/>
      <c r="CB328" s="167"/>
      <c r="CC328" s="167"/>
      <c r="CD328" s="167"/>
      <c r="CE328" s="167"/>
      <c r="CF328" s="167"/>
      <c r="CG328" s="167"/>
      <c r="CH328" s="167"/>
      <c r="CI328" s="167"/>
      <c r="CJ328" s="167"/>
    </row>
    <row r="329" ht="15.75" customHeight="1">
      <c r="A329" s="167"/>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c r="BF329" s="167"/>
      <c r="BG329" s="167"/>
      <c r="BH329" s="167"/>
      <c r="BI329" s="167"/>
      <c r="BJ329" s="167"/>
      <c r="BK329" s="167"/>
      <c r="BL329" s="167"/>
      <c r="BM329" s="167"/>
      <c r="BN329" s="167"/>
      <c r="BO329" s="167"/>
      <c r="BP329" s="167"/>
      <c r="BQ329" s="167"/>
      <c r="BR329" s="167"/>
      <c r="BS329" s="167"/>
      <c r="BT329" s="167"/>
      <c r="BU329" s="167"/>
      <c r="BV329" s="167"/>
      <c r="BW329" s="167"/>
      <c r="BX329" s="167"/>
      <c r="BY329" s="167"/>
      <c r="BZ329" s="167"/>
      <c r="CA329" s="167"/>
      <c r="CB329" s="167"/>
      <c r="CC329" s="167"/>
      <c r="CD329" s="167"/>
      <c r="CE329" s="167"/>
      <c r="CF329" s="167"/>
      <c r="CG329" s="167"/>
      <c r="CH329" s="167"/>
      <c r="CI329" s="167"/>
      <c r="CJ329" s="167"/>
    </row>
    <row r="330" ht="15.75" customHeight="1">
      <c r="A330" s="167"/>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c r="BM330" s="167"/>
      <c r="BN330" s="167"/>
      <c r="BO330" s="167"/>
      <c r="BP330" s="167"/>
      <c r="BQ330" s="167"/>
      <c r="BR330" s="167"/>
      <c r="BS330" s="167"/>
      <c r="BT330" s="167"/>
      <c r="BU330" s="167"/>
      <c r="BV330" s="167"/>
      <c r="BW330" s="167"/>
      <c r="BX330" s="167"/>
      <c r="BY330" s="167"/>
      <c r="BZ330" s="167"/>
      <c r="CA330" s="167"/>
      <c r="CB330" s="167"/>
      <c r="CC330" s="167"/>
      <c r="CD330" s="167"/>
      <c r="CE330" s="167"/>
      <c r="CF330" s="167"/>
      <c r="CG330" s="167"/>
      <c r="CH330" s="167"/>
      <c r="CI330" s="167"/>
      <c r="CJ330" s="167"/>
    </row>
    <row r="331" ht="15.75" customHeight="1">
      <c r="A331" s="167"/>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c r="BF331" s="167"/>
      <c r="BG331" s="167"/>
      <c r="BH331" s="167"/>
      <c r="BI331" s="167"/>
      <c r="BJ331" s="167"/>
      <c r="BK331" s="167"/>
      <c r="BL331" s="167"/>
      <c r="BM331" s="167"/>
      <c r="BN331" s="167"/>
      <c r="BO331" s="167"/>
      <c r="BP331" s="167"/>
      <c r="BQ331" s="167"/>
      <c r="BR331" s="167"/>
      <c r="BS331" s="167"/>
      <c r="BT331" s="167"/>
      <c r="BU331" s="167"/>
      <c r="BV331" s="167"/>
      <c r="BW331" s="167"/>
      <c r="BX331" s="167"/>
      <c r="BY331" s="167"/>
      <c r="BZ331" s="167"/>
      <c r="CA331" s="167"/>
      <c r="CB331" s="167"/>
      <c r="CC331" s="167"/>
      <c r="CD331" s="167"/>
      <c r="CE331" s="167"/>
      <c r="CF331" s="167"/>
      <c r="CG331" s="167"/>
      <c r="CH331" s="167"/>
      <c r="CI331" s="167"/>
      <c r="CJ331" s="167"/>
    </row>
    <row r="332" ht="15.75" customHeight="1">
      <c r="A332" s="167"/>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c r="BF332" s="167"/>
      <c r="BG332" s="167"/>
      <c r="BH332" s="167"/>
      <c r="BI332" s="167"/>
      <c r="BJ332" s="167"/>
      <c r="BK332" s="167"/>
      <c r="BL332" s="167"/>
      <c r="BM332" s="167"/>
      <c r="BN332" s="167"/>
      <c r="BO332" s="167"/>
      <c r="BP332" s="167"/>
      <c r="BQ332" s="167"/>
      <c r="BR332" s="167"/>
      <c r="BS332" s="167"/>
      <c r="BT332" s="167"/>
      <c r="BU332" s="167"/>
      <c r="BV332" s="167"/>
      <c r="BW332" s="167"/>
      <c r="BX332" s="167"/>
      <c r="BY332" s="167"/>
      <c r="BZ332" s="167"/>
      <c r="CA332" s="167"/>
      <c r="CB332" s="167"/>
      <c r="CC332" s="167"/>
      <c r="CD332" s="167"/>
      <c r="CE332" s="167"/>
      <c r="CF332" s="167"/>
      <c r="CG332" s="167"/>
      <c r="CH332" s="167"/>
      <c r="CI332" s="167"/>
      <c r="CJ332" s="167"/>
    </row>
    <row r="333" ht="15.75" customHeight="1">
      <c r="A333" s="167"/>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167"/>
      <c r="BH333" s="167"/>
      <c r="BI333" s="167"/>
      <c r="BJ333" s="167"/>
      <c r="BK333" s="167"/>
      <c r="BL333" s="167"/>
      <c r="BM333" s="167"/>
      <c r="BN333" s="167"/>
      <c r="BO333" s="167"/>
      <c r="BP333" s="167"/>
      <c r="BQ333" s="167"/>
      <c r="BR333" s="167"/>
      <c r="BS333" s="167"/>
      <c r="BT333" s="167"/>
      <c r="BU333" s="167"/>
      <c r="BV333" s="167"/>
      <c r="BW333" s="167"/>
      <c r="BX333" s="167"/>
      <c r="BY333" s="167"/>
      <c r="BZ333" s="167"/>
      <c r="CA333" s="167"/>
      <c r="CB333" s="167"/>
      <c r="CC333" s="167"/>
      <c r="CD333" s="167"/>
      <c r="CE333" s="167"/>
      <c r="CF333" s="167"/>
      <c r="CG333" s="167"/>
      <c r="CH333" s="167"/>
      <c r="CI333" s="167"/>
      <c r="CJ333" s="167"/>
    </row>
    <row r="334" ht="15.75" customHeight="1">
      <c r="A334" s="167"/>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c r="BF334" s="167"/>
      <c r="BG334" s="167"/>
      <c r="BH334" s="167"/>
      <c r="BI334" s="167"/>
      <c r="BJ334" s="167"/>
      <c r="BK334" s="167"/>
      <c r="BL334" s="167"/>
      <c r="BM334" s="167"/>
      <c r="BN334" s="167"/>
      <c r="BO334" s="167"/>
      <c r="BP334" s="167"/>
      <c r="BQ334" s="167"/>
      <c r="BR334" s="167"/>
      <c r="BS334" s="167"/>
      <c r="BT334" s="167"/>
      <c r="BU334" s="167"/>
      <c r="BV334" s="167"/>
      <c r="BW334" s="167"/>
      <c r="BX334" s="167"/>
      <c r="BY334" s="167"/>
      <c r="BZ334" s="167"/>
      <c r="CA334" s="167"/>
      <c r="CB334" s="167"/>
      <c r="CC334" s="167"/>
      <c r="CD334" s="167"/>
      <c r="CE334" s="167"/>
      <c r="CF334" s="167"/>
      <c r="CG334" s="167"/>
      <c r="CH334" s="167"/>
      <c r="CI334" s="167"/>
      <c r="CJ334" s="167"/>
    </row>
    <row r="335" ht="15.75" customHeight="1">
      <c r="A335" s="167"/>
      <c r="B335" s="16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c r="BF335" s="167"/>
      <c r="BG335" s="167"/>
      <c r="BH335" s="167"/>
      <c r="BI335" s="167"/>
      <c r="BJ335" s="167"/>
      <c r="BK335" s="167"/>
      <c r="BL335" s="167"/>
      <c r="BM335" s="167"/>
      <c r="BN335" s="167"/>
      <c r="BO335" s="167"/>
      <c r="BP335" s="167"/>
      <c r="BQ335" s="167"/>
      <c r="BR335" s="167"/>
      <c r="BS335" s="167"/>
      <c r="BT335" s="167"/>
      <c r="BU335" s="167"/>
      <c r="BV335" s="167"/>
      <c r="BW335" s="167"/>
      <c r="BX335" s="167"/>
      <c r="BY335" s="167"/>
      <c r="BZ335" s="167"/>
      <c r="CA335" s="167"/>
      <c r="CB335" s="167"/>
      <c r="CC335" s="167"/>
      <c r="CD335" s="167"/>
      <c r="CE335" s="167"/>
      <c r="CF335" s="167"/>
      <c r="CG335" s="167"/>
      <c r="CH335" s="167"/>
      <c r="CI335" s="167"/>
      <c r="CJ335" s="167"/>
    </row>
    <row r="336" ht="15.75" customHeight="1">
      <c r="A336" s="167"/>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c r="BF336" s="167"/>
      <c r="BG336" s="167"/>
      <c r="BH336" s="167"/>
      <c r="BI336" s="167"/>
      <c r="BJ336" s="167"/>
      <c r="BK336" s="167"/>
      <c r="BL336" s="167"/>
      <c r="BM336" s="167"/>
      <c r="BN336" s="167"/>
      <c r="BO336" s="167"/>
      <c r="BP336" s="167"/>
      <c r="BQ336" s="167"/>
      <c r="BR336" s="167"/>
      <c r="BS336" s="167"/>
      <c r="BT336" s="167"/>
      <c r="BU336" s="167"/>
      <c r="BV336" s="167"/>
      <c r="BW336" s="167"/>
      <c r="BX336" s="167"/>
      <c r="BY336" s="167"/>
      <c r="BZ336" s="167"/>
      <c r="CA336" s="167"/>
      <c r="CB336" s="167"/>
      <c r="CC336" s="167"/>
      <c r="CD336" s="167"/>
      <c r="CE336" s="167"/>
      <c r="CF336" s="167"/>
      <c r="CG336" s="167"/>
      <c r="CH336" s="167"/>
      <c r="CI336" s="167"/>
      <c r="CJ336" s="167"/>
    </row>
    <row r="337" ht="15.75" customHeight="1">
      <c r="A337" s="167"/>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c r="BF337" s="167"/>
      <c r="BG337" s="167"/>
      <c r="BH337" s="167"/>
      <c r="BI337" s="167"/>
      <c r="BJ337" s="167"/>
      <c r="BK337" s="167"/>
      <c r="BL337" s="167"/>
      <c r="BM337" s="167"/>
      <c r="BN337" s="167"/>
      <c r="BO337" s="167"/>
      <c r="BP337" s="167"/>
      <c r="BQ337" s="167"/>
      <c r="BR337" s="167"/>
      <c r="BS337" s="167"/>
      <c r="BT337" s="167"/>
      <c r="BU337" s="167"/>
      <c r="BV337" s="167"/>
      <c r="BW337" s="167"/>
      <c r="BX337" s="167"/>
      <c r="BY337" s="167"/>
      <c r="BZ337" s="167"/>
      <c r="CA337" s="167"/>
      <c r="CB337" s="167"/>
      <c r="CC337" s="167"/>
      <c r="CD337" s="167"/>
      <c r="CE337" s="167"/>
      <c r="CF337" s="167"/>
      <c r="CG337" s="167"/>
      <c r="CH337" s="167"/>
      <c r="CI337" s="167"/>
      <c r="CJ337" s="167"/>
    </row>
    <row r="338" ht="15.75" customHeight="1">
      <c r="A338" s="167"/>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167"/>
      <c r="BH338" s="167"/>
      <c r="BI338" s="167"/>
      <c r="BJ338" s="167"/>
      <c r="BK338" s="167"/>
      <c r="BL338" s="167"/>
      <c r="BM338" s="167"/>
      <c r="BN338" s="167"/>
      <c r="BO338" s="167"/>
      <c r="BP338" s="167"/>
      <c r="BQ338" s="167"/>
      <c r="BR338" s="167"/>
      <c r="BS338" s="167"/>
      <c r="BT338" s="167"/>
      <c r="BU338" s="167"/>
      <c r="BV338" s="167"/>
      <c r="BW338" s="167"/>
      <c r="BX338" s="167"/>
      <c r="BY338" s="167"/>
      <c r="BZ338" s="167"/>
      <c r="CA338" s="167"/>
      <c r="CB338" s="167"/>
      <c r="CC338" s="167"/>
      <c r="CD338" s="167"/>
      <c r="CE338" s="167"/>
      <c r="CF338" s="167"/>
      <c r="CG338" s="167"/>
      <c r="CH338" s="167"/>
      <c r="CI338" s="167"/>
      <c r="CJ338" s="167"/>
    </row>
    <row r="339" ht="15.75" customHeight="1">
      <c r="A339" s="167"/>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c r="BF339" s="167"/>
      <c r="BG339" s="167"/>
      <c r="BH339" s="167"/>
      <c r="BI339" s="167"/>
      <c r="BJ339" s="167"/>
      <c r="BK339" s="167"/>
      <c r="BL339" s="167"/>
      <c r="BM339" s="167"/>
      <c r="BN339" s="167"/>
      <c r="BO339" s="167"/>
      <c r="BP339" s="167"/>
      <c r="BQ339" s="167"/>
      <c r="BR339" s="167"/>
      <c r="BS339" s="167"/>
      <c r="BT339" s="167"/>
      <c r="BU339" s="167"/>
      <c r="BV339" s="167"/>
      <c r="BW339" s="167"/>
      <c r="BX339" s="167"/>
      <c r="BY339" s="167"/>
      <c r="BZ339" s="167"/>
      <c r="CA339" s="167"/>
      <c r="CB339" s="167"/>
      <c r="CC339" s="167"/>
      <c r="CD339" s="167"/>
      <c r="CE339" s="167"/>
      <c r="CF339" s="167"/>
      <c r="CG339" s="167"/>
      <c r="CH339" s="167"/>
      <c r="CI339" s="167"/>
      <c r="CJ339" s="167"/>
    </row>
    <row r="340" ht="15.75" customHeight="1">
      <c r="A340" s="167"/>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c r="BT340" s="167"/>
      <c r="BU340" s="167"/>
      <c r="BV340" s="167"/>
      <c r="BW340" s="167"/>
      <c r="BX340" s="167"/>
      <c r="BY340" s="167"/>
      <c r="BZ340" s="167"/>
      <c r="CA340" s="167"/>
      <c r="CB340" s="167"/>
      <c r="CC340" s="167"/>
      <c r="CD340" s="167"/>
      <c r="CE340" s="167"/>
      <c r="CF340" s="167"/>
      <c r="CG340" s="167"/>
      <c r="CH340" s="167"/>
      <c r="CI340" s="167"/>
      <c r="CJ340" s="167"/>
    </row>
    <row r="341" ht="15.75" customHeight="1">
      <c r="A341" s="167"/>
      <c r="B341" s="16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c r="BF341" s="167"/>
      <c r="BG341" s="167"/>
      <c r="BH341" s="167"/>
      <c r="BI341" s="167"/>
      <c r="BJ341" s="167"/>
      <c r="BK341" s="167"/>
      <c r="BL341" s="167"/>
      <c r="BM341" s="167"/>
      <c r="BN341" s="167"/>
      <c r="BO341" s="167"/>
      <c r="BP341" s="167"/>
      <c r="BQ341" s="167"/>
      <c r="BR341" s="167"/>
      <c r="BS341" s="167"/>
      <c r="BT341" s="167"/>
      <c r="BU341" s="167"/>
      <c r="BV341" s="167"/>
      <c r="BW341" s="167"/>
      <c r="BX341" s="167"/>
      <c r="BY341" s="167"/>
      <c r="BZ341" s="167"/>
      <c r="CA341" s="167"/>
      <c r="CB341" s="167"/>
      <c r="CC341" s="167"/>
      <c r="CD341" s="167"/>
      <c r="CE341" s="167"/>
      <c r="CF341" s="167"/>
      <c r="CG341" s="167"/>
      <c r="CH341" s="167"/>
      <c r="CI341" s="167"/>
      <c r="CJ341" s="167"/>
    </row>
    <row r="342" ht="15.75" customHeight="1">
      <c r="A342" s="167"/>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c r="BF342" s="167"/>
      <c r="BG342" s="167"/>
      <c r="BH342" s="167"/>
      <c r="BI342" s="167"/>
      <c r="BJ342" s="167"/>
      <c r="BK342" s="167"/>
      <c r="BL342" s="167"/>
      <c r="BM342" s="167"/>
      <c r="BN342" s="167"/>
      <c r="BO342" s="167"/>
      <c r="BP342" s="167"/>
      <c r="BQ342" s="167"/>
      <c r="BR342" s="167"/>
      <c r="BS342" s="167"/>
      <c r="BT342" s="167"/>
      <c r="BU342" s="167"/>
      <c r="BV342" s="167"/>
      <c r="BW342" s="167"/>
      <c r="BX342" s="167"/>
      <c r="BY342" s="167"/>
      <c r="BZ342" s="167"/>
      <c r="CA342" s="167"/>
      <c r="CB342" s="167"/>
      <c r="CC342" s="167"/>
      <c r="CD342" s="167"/>
      <c r="CE342" s="167"/>
      <c r="CF342" s="167"/>
      <c r="CG342" s="167"/>
      <c r="CH342" s="167"/>
      <c r="CI342" s="167"/>
      <c r="CJ342" s="167"/>
    </row>
    <row r="343" ht="15.75" customHeight="1">
      <c r="A343" s="167"/>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c r="BF343" s="167"/>
      <c r="BG343" s="167"/>
      <c r="BH343" s="167"/>
      <c r="BI343" s="167"/>
      <c r="BJ343" s="167"/>
      <c r="BK343" s="167"/>
      <c r="BL343" s="167"/>
      <c r="BM343" s="167"/>
      <c r="BN343" s="167"/>
      <c r="BO343" s="167"/>
      <c r="BP343" s="167"/>
      <c r="BQ343" s="167"/>
      <c r="BR343" s="167"/>
      <c r="BS343" s="167"/>
      <c r="BT343" s="167"/>
      <c r="BU343" s="167"/>
      <c r="BV343" s="167"/>
      <c r="BW343" s="167"/>
      <c r="BX343" s="167"/>
      <c r="BY343" s="167"/>
      <c r="BZ343" s="167"/>
      <c r="CA343" s="167"/>
      <c r="CB343" s="167"/>
      <c r="CC343" s="167"/>
      <c r="CD343" s="167"/>
      <c r="CE343" s="167"/>
      <c r="CF343" s="167"/>
      <c r="CG343" s="167"/>
      <c r="CH343" s="167"/>
      <c r="CI343" s="167"/>
      <c r="CJ343" s="167"/>
    </row>
    <row r="344" ht="15.75" customHeight="1">
      <c r="A344" s="167"/>
      <c r="B344" s="16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c r="BF344" s="167"/>
      <c r="BG344" s="167"/>
      <c r="BH344" s="167"/>
      <c r="BI344" s="167"/>
      <c r="BJ344" s="167"/>
      <c r="BK344" s="167"/>
      <c r="BL344" s="167"/>
      <c r="BM344" s="167"/>
      <c r="BN344" s="167"/>
      <c r="BO344" s="167"/>
      <c r="BP344" s="167"/>
      <c r="BQ344" s="167"/>
      <c r="BR344" s="167"/>
      <c r="BS344" s="167"/>
      <c r="BT344" s="167"/>
      <c r="BU344" s="167"/>
      <c r="BV344" s="167"/>
      <c r="BW344" s="167"/>
      <c r="BX344" s="167"/>
      <c r="BY344" s="167"/>
      <c r="BZ344" s="167"/>
      <c r="CA344" s="167"/>
      <c r="CB344" s="167"/>
      <c r="CC344" s="167"/>
      <c r="CD344" s="167"/>
      <c r="CE344" s="167"/>
      <c r="CF344" s="167"/>
      <c r="CG344" s="167"/>
      <c r="CH344" s="167"/>
      <c r="CI344" s="167"/>
      <c r="CJ344" s="167"/>
    </row>
    <row r="345" ht="15.75" customHeight="1">
      <c r="A345" s="167"/>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7"/>
      <c r="BR345" s="167"/>
      <c r="BS345" s="167"/>
      <c r="BT345" s="167"/>
      <c r="BU345" s="167"/>
      <c r="BV345" s="167"/>
      <c r="BW345" s="167"/>
      <c r="BX345" s="167"/>
      <c r="BY345" s="167"/>
      <c r="BZ345" s="167"/>
      <c r="CA345" s="167"/>
      <c r="CB345" s="167"/>
      <c r="CC345" s="167"/>
      <c r="CD345" s="167"/>
      <c r="CE345" s="167"/>
      <c r="CF345" s="167"/>
      <c r="CG345" s="167"/>
      <c r="CH345" s="167"/>
      <c r="CI345" s="167"/>
      <c r="CJ345" s="167"/>
    </row>
    <row r="346" ht="15.75" customHeight="1">
      <c r="A346" s="167"/>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c r="BF346" s="167"/>
      <c r="BG346" s="167"/>
      <c r="BH346" s="167"/>
      <c r="BI346" s="167"/>
      <c r="BJ346" s="167"/>
      <c r="BK346" s="167"/>
      <c r="BL346" s="167"/>
      <c r="BM346" s="167"/>
      <c r="BN346" s="167"/>
      <c r="BO346" s="167"/>
      <c r="BP346" s="167"/>
      <c r="BQ346" s="167"/>
      <c r="BR346" s="167"/>
      <c r="BS346" s="167"/>
      <c r="BT346" s="167"/>
      <c r="BU346" s="167"/>
      <c r="BV346" s="167"/>
      <c r="BW346" s="167"/>
      <c r="BX346" s="167"/>
      <c r="BY346" s="167"/>
      <c r="BZ346" s="167"/>
      <c r="CA346" s="167"/>
      <c r="CB346" s="167"/>
      <c r="CC346" s="167"/>
      <c r="CD346" s="167"/>
      <c r="CE346" s="167"/>
      <c r="CF346" s="167"/>
      <c r="CG346" s="167"/>
      <c r="CH346" s="167"/>
      <c r="CI346" s="167"/>
      <c r="CJ346" s="167"/>
    </row>
    <row r="347" ht="15.75" customHeight="1">
      <c r="A347" s="167"/>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c r="BF347" s="167"/>
      <c r="BG347" s="167"/>
      <c r="BH347" s="167"/>
      <c r="BI347" s="167"/>
      <c r="BJ347" s="167"/>
      <c r="BK347" s="167"/>
      <c r="BL347" s="167"/>
      <c r="BM347" s="167"/>
      <c r="BN347" s="167"/>
      <c r="BO347" s="167"/>
      <c r="BP347" s="167"/>
      <c r="BQ347" s="167"/>
      <c r="BR347" s="167"/>
      <c r="BS347" s="167"/>
      <c r="BT347" s="167"/>
      <c r="BU347" s="167"/>
      <c r="BV347" s="167"/>
      <c r="BW347" s="167"/>
      <c r="BX347" s="167"/>
      <c r="BY347" s="167"/>
      <c r="BZ347" s="167"/>
      <c r="CA347" s="167"/>
      <c r="CB347" s="167"/>
      <c r="CC347" s="167"/>
      <c r="CD347" s="167"/>
      <c r="CE347" s="167"/>
      <c r="CF347" s="167"/>
      <c r="CG347" s="167"/>
      <c r="CH347" s="167"/>
      <c r="CI347" s="167"/>
      <c r="CJ347" s="167"/>
    </row>
    <row r="348" ht="15.75" customHeight="1">
      <c r="A348" s="167"/>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167"/>
      <c r="BH348" s="167"/>
      <c r="BI348" s="167"/>
      <c r="BJ348" s="167"/>
      <c r="BK348" s="167"/>
      <c r="BL348" s="167"/>
      <c r="BM348" s="167"/>
      <c r="BN348" s="167"/>
      <c r="BO348" s="167"/>
      <c r="BP348" s="167"/>
      <c r="BQ348" s="167"/>
      <c r="BR348" s="167"/>
      <c r="BS348" s="167"/>
      <c r="BT348" s="167"/>
      <c r="BU348" s="167"/>
      <c r="BV348" s="167"/>
      <c r="BW348" s="167"/>
      <c r="BX348" s="167"/>
      <c r="BY348" s="167"/>
      <c r="BZ348" s="167"/>
      <c r="CA348" s="167"/>
      <c r="CB348" s="167"/>
      <c r="CC348" s="167"/>
      <c r="CD348" s="167"/>
      <c r="CE348" s="167"/>
      <c r="CF348" s="167"/>
      <c r="CG348" s="167"/>
      <c r="CH348" s="167"/>
      <c r="CI348" s="167"/>
      <c r="CJ348" s="167"/>
    </row>
    <row r="349" ht="15.75" customHeight="1">
      <c r="A349" s="167"/>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167"/>
      <c r="BH349" s="167"/>
      <c r="BI349" s="167"/>
      <c r="BJ349" s="167"/>
      <c r="BK349" s="167"/>
      <c r="BL349" s="167"/>
      <c r="BM349" s="167"/>
      <c r="BN349" s="167"/>
      <c r="BO349" s="167"/>
      <c r="BP349" s="167"/>
      <c r="BQ349" s="167"/>
      <c r="BR349" s="167"/>
      <c r="BS349" s="167"/>
      <c r="BT349" s="167"/>
      <c r="BU349" s="167"/>
      <c r="BV349" s="167"/>
      <c r="BW349" s="167"/>
      <c r="BX349" s="167"/>
      <c r="BY349" s="167"/>
      <c r="BZ349" s="167"/>
      <c r="CA349" s="167"/>
      <c r="CB349" s="167"/>
      <c r="CC349" s="167"/>
      <c r="CD349" s="167"/>
      <c r="CE349" s="167"/>
      <c r="CF349" s="167"/>
      <c r="CG349" s="167"/>
      <c r="CH349" s="167"/>
      <c r="CI349" s="167"/>
      <c r="CJ349" s="167"/>
    </row>
    <row r="350" ht="15.75" customHeight="1">
      <c r="A350" s="167"/>
      <c r="B350" s="16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c r="BF350" s="167"/>
      <c r="BG350" s="167"/>
      <c r="BH350" s="167"/>
      <c r="BI350" s="167"/>
      <c r="BJ350" s="167"/>
      <c r="BK350" s="167"/>
      <c r="BL350" s="167"/>
      <c r="BM350" s="167"/>
      <c r="BN350" s="167"/>
      <c r="BO350" s="167"/>
      <c r="BP350" s="167"/>
      <c r="BQ350" s="167"/>
      <c r="BR350" s="167"/>
      <c r="BS350" s="167"/>
      <c r="BT350" s="167"/>
      <c r="BU350" s="167"/>
      <c r="BV350" s="167"/>
      <c r="BW350" s="167"/>
      <c r="BX350" s="167"/>
      <c r="BY350" s="167"/>
      <c r="BZ350" s="167"/>
      <c r="CA350" s="167"/>
      <c r="CB350" s="167"/>
      <c r="CC350" s="167"/>
      <c r="CD350" s="167"/>
      <c r="CE350" s="167"/>
      <c r="CF350" s="167"/>
      <c r="CG350" s="167"/>
      <c r="CH350" s="167"/>
      <c r="CI350" s="167"/>
      <c r="CJ350" s="167"/>
    </row>
    <row r="351" ht="15.75" customHeight="1">
      <c r="A351" s="167"/>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c r="BI351" s="167"/>
      <c r="BJ351" s="167"/>
      <c r="BK351" s="167"/>
      <c r="BL351" s="167"/>
      <c r="BM351" s="167"/>
      <c r="BN351" s="167"/>
      <c r="BO351" s="167"/>
      <c r="BP351" s="167"/>
      <c r="BQ351" s="167"/>
      <c r="BR351" s="167"/>
      <c r="BS351" s="167"/>
      <c r="BT351" s="167"/>
      <c r="BU351" s="167"/>
      <c r="BV351" s="167"/>
      <c r="BW351" s="167"/>
      <c r="BX351" s="167"/>
      <c r="BY351" s="167"/>
      <c r="BZ351" s="167"/>
      <c r="CA351" s="167"/>
      <c r="CB351" s="167"/>
      <c r="CC351" s="167"/>
      <c r="CD351" s="167"/>
      <c r="CE351" s="167"/>
      <c r="CF351" s="167"/>
      <c r="CG351" s="167"/>
      <c r="CH351" s="167"/>
      <c r="CI351" s="167"/>
      <c r="CJ351" s="167"/>
    </row>
    <row r="352" ht="15.75" customHeight="1">
      <c r="A352" s="167"/>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7"/>
      <c r="BR352" s="167"/>
      <c r="BS352" s="167"/>
      <c r="BT352" s="167"/>
      <c r="BU352" s="167"/>
      <c r="BV352" s="167"/>
      <c r="BW352" s="167"/>
      <c r="BX352" s="167"/>
      <c r="BY352" s="167"/>
      <c r="BZ352" s="167"/>
      <c r="CA352" s="167"/>
      <c r="CB352" s="167"/>
      <c r="CC352" s="167"/>
      <c r="CD352" s="167"/>
      <c r="CE352" s="167"/>
      <c r="CF352" s="167"/>
      <c r="CG352" s="167"/>
      <c r="CH352" s="167"/>
      <c r="CI352" s="167"/>
      <c r="CJ352" s="167"/>
    </row>
    <row r="353" ht="15.75" customHeight="1">
      <c r="A353" s="167"/>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167"/>
      <c r="BH353" s="167"/>
      <c r="BI353" s="167"/>
      <c r="BJ353" s="167"/>
      <c r="BK353" s="167"/>
      <c r="BL353" s="167"/>
      <c r="BM353" s="167"/>
      <c r="BN353" s="167"/>
      <c r="BO353" s="167"/>
      <c r="BP353" s="167"/>
      <c r="BQ353" s="167"/>
      <c r="BR353" s="167"/>
      <c r="BS353" s="167"/>
      <c r="BT353" s="167"/>
      <c r="BU353" s="167"/>
      <c r="BV353" s="167"/>
      <c r="BW353" s="167"/>
      <c r="BX353" s="167"/>
      <c r="BY353" s="167"/>
      <c r="BZ353" s="167"/>
      <c r="CA353" s="167"/>
      <c r="CB353" s="167"/>
      <c r="CC353" s="167"/>
      <c r="CD353" s="167"/>
      <c r="CE353" s="167"/>
      <c r="CF353" s="167"/>
      <c r="CG353" s="167"/>
      <c r="CH353" s="167"/>
      <c r="CI353" s="167"/>
      <c r="CJ353" s="167"/>
    </row>
    <row r="354" ht="15.75" customHeight="1">
      <c r="A354" s="167"/>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c r="BF354" s="167"/>
      <c r="BG354" s="167"/>
      <c r="BH354" s="167"/>
      <c r="BI354" s="167"/>
      <c r="BJ354" s="167"/>
      <c r="BK354" s="167"/>
      <c r="BL354" s="167"/>
      <c r="BM354" s="167"/>
      <c r="BN354" s="167"/>
      <c r="BO354" s="167"/>
      <c r="BP354" s="167"/>
      <c r="BQ354" s="167"/>
      <c r="BR354" s="167"/>
      <c r="BS354" s="167"/>
      <c r="BT354" s="167"/>
      <c r="BU354" s="167"/>
      <c r="BV354" s="167"/>
      <c r="BW354" s="167"/>
      <c r="BX354" s="167"/>
      <c r="BY354" s="167"/>
      <c r="BZ354" s="167"/>
      <c r="CA354" s="167"/>
      <c r="CB354" s="167"/>
      <c r="CC354" s="167"/>
      <c r="CD354" s="167"/>
      <c r="CE354" s="167"/>
      <c r="CF354" s="167"/>
      <c r="CG354" s="167"/>
      <c r="CH354" s="167"/>
      <c r="CI354" s="167"/>
      <c r="CJ354" s="167"/>
    </row>
    <row r="355" ht="15.75" customHeight="1">
      <c r="A355" s="167"/>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167"/>
      <c r="BH355" s="167"/>
      <c r="BI355" s="167"/>
      <c r="BJ355" s="167"/>
      <c r="BK355" s="167"/>
      <c r="BL355" s="167"/>
      <c r="BM355" s="167"/>
      <c r="BN355" s="167"/>
      <c r="BO355" s="167"/>
      <c r="BP355" s="167"/>
      <c r="BQ355" s="167"/>
      <c r="BR355" s="167"/>
      <c r="BS355" s="167"/>
      <c r="BT355" s="167"/>
      <c r="BU355" s="167"/>
      <c r="BV355" s="167"/>
      <c r="BW355" s="167"/>
      <c r="BX355" s="167"/>
      <c r="BY355" s="167"/>
      <c r="BZ355" s="167"/>
      <c r="CA355" s="167"/>
      <c r="CB355" s="167"/>
      <c r="CC355" s="167"/>
      <c r="CD355" s="167"/>
      <c r="CE355" s="167"/>
      <c r="CF355" s="167"/>
      <c r="CG355" s="167"/>
      <c r="CH355" s="167"/>
      <c r="CI355" s="167"/>
      <c r="CJ355" s="167"/>
    </row>
    <row r="356" ht="15.75" customHeight="1">
      <c r="A356" s="167"/>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c r="BF356" s="167"/>
      <c r="BG356" s="167"/>
      <c r="BH356" s="167"/>
      <c r="BI356" s="167"/>
      <c r="BJ356" s="167"/>
      <c r="BK356" s="167"/>
      <c r="BL356" s="167"/>
      <c r="BM356" s="167"/>
      <c r="BN356" s="167"/>
      <c r="BO356" s="167"/>
      <c r="BP356" s="167"/>
      <c r="BQ356" s="167"/>
      <c r="BR356" s="167"/>
      <c r="BS356" s="167"/>
      <c r="BT356" s="167"/>
      <c r="BU356" s="167"/>
      <c r="BV356" s="167"/>
      <c r="BW356" s="167"/>
      <c r="BX356" s="167"/>
      <c r="BY356" s="167"/>
      <c r="BZ356" s="167"/>
      <c r="CA356" s="167"/>
      <c r="CB356" s="167"/>
      <c r="CC356" s="167"/>
      <c r="CD356" s="167"/>
      <c r="CE356" s="167"/>
      <c r="CF356" s="167"/>
      <c r="CG356" s="167"/>
      <c r="CH356" s="167"/>
      <c r="CI356" s="167"/>
      <c r="CJ356" s="167"/>
    </row>
    <row r="357" ht="15.75" customHeight="1">
      <c r="A357" s="167"/>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c r="BF357" s="167"/>
      <c r="BG357" s="167"/>
      <c r="BH357" s="167"/>
      <c r="BI357" s="167"/>
      <c r="BJ357" s="167"/>
      <c r="BK357" s="167"/>
      <c r="BL357" s="167"/>
      <c r="BM357" s="167"/>
      <c r="BN357" s="167"/>
      <c r="BO357" s="167"/>
      <c r="BP357" s="167"/>
      <c r="BQ357" s="167"/>
      <c r="BR357" s="167"/>
      <c r="BS357" s="167"/>
      <c r="BT357" s="167"/>
      <c r="BU357" s="167"/>
      <c r="BV357" s="167"/>
      <c r="BW357" s="167"/>
      <c r="BX357" s="167"/>
      <c r="BY357" s="167"/>
      <c r="BZ357" s="167"/>
      <c r="CA357" s="167"/>
      <c r="CB357" s="167"/>
      <c r="CC357" s="167"/>
      <c r="CD357" s="167"/>
      <c r="CE357" s="167"/>
      <c r="CF357" s="167"/>
      <c r="CG357" s="167"/>
      <c r="CH357" s="167"/>
      <c r="CI357" s="167"/>
      <c r="CJ357" s="167"/>
    </row>
    <row r="358" ht="15.75" customHeight="1">
      <c r="A358" s="167"/>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167"/>
      <c r="BH358" s="167"/>
      <c r="BI358" s="167"/>
      <c r="BJ358" s="167"/>
      <c r="BK358" s="167"/>
      <c r="BL358" s="167"/>
      <c r="BM358" s="167"/>
      <c r="BN358" s="167"/>
      <c r="BO358" s="167"/>
      <c r="BP358" s="167"/>
      <c r="BQ358" s="167"/>
      <c r="BR358" s="167"/>
      <c r="BS358" s="167"/>
      <c r="BT358" s="167"/>
      <c r="BU358" s="167"/>
      <c r="BV358" s="167"/>
      <c r="BW358" s="167"/>
      <c r="BX358" s="167"/>
      <c r="BY358" s="167"/>
      <c r="BZ358" s="167"/>
      <c r="CA358" s="167"/>
      <c r="CB358" s="167"/>
      <c r="CC358" s="167"/>
      <c r="CD358" s="167"/>
      <c r="CE358" s="167"/>
      <c r="CF358" s="167"/>
      <c r="CG358" s="167"/>
      <c r="CH358" s="167"/>
      <c r="CI358" s="167"/>
      <c r="CJ358" s="167"/>
    </row>
    <row r="359" ht="15.75" customHeight="1">
      <c r="A359" s="167"/>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c r="BF359" s="167"/>
      <c r="BG359" s="167"/>
      <c r="BH359" s="167"/>
      <c r="BI359" s="167"/>
      <c r="BJ359" s="167"/>
      <c r="BK359" s="167"/>
      <c r="BL359" s="167"/>
      <c r="BM359" s="167"/>
      <c r="BN359" s="167"/>
      <c r="BO359" s="167"/>
      <c r="BP359" s="167"/>
      <c r="BQ359" s="167"/>
      <c r="BR359" s="167"/>
      <c r="BS359" s="167"/>
      <c r="BT359" s="167"/>
      <c r="BU359" s="167"/>
      <c r="BV359" s="167"/>
      <c r="BW359" s="167"/>
      <c r="BX359" s="167"/>
      <c r="BY359" s="167"/>
      <c r="BZ359" s="167"/>
      <c r="CA359" s="167"/>
      <c r="CB359" s="167"/>
      <c r="CC359" s="167"/>
      <c r="CD359" s="167"/>
      <c r="CE359" s="167"/>
      <c r="CF359" s="167"/>
      <c r="CG359" s="167"/>
      <c r="CH359" s="167"/>
      <c r="CI359" s="167"/>
      <c r="CJ359" s="167"/>
    </row>
    <row r="360" ht="15.75" customHeight="1">
      <c r="A360" s="167"/>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167"/>
      <c r="BH360" s="167"/>
      <c r="BI360" s="167"/>
      <c r="BJ360" s="167"/>
      <c r="BK360" s="167"/>
      <c r="BL360" s="167"/>
      <c r="BM360" s="167"/>
      <c r="BN360" s="167"/>
      <c r="BO360" s="167"/>
      <c r="BP360" s="167"/>
      <c r="BQ360" s="167"/>
      <c r="BR360" s="167"/>
      <c r="BS360" s="167"/>
      <c r="BT360" s="167"/>
      <c r="BU360" s="167"/>
      <c r="BV360" s="167"/>
      <c r="BW360" s="167"/>
      <c r="BX360" s="167"/>
      <c r="BY360" s="167"/>
      <c r="BZ360" s="167"/>
      <c r="CA360" s="167"/>
      <c r="CB360" s="167"/>
      <c r="CC360" s="167"/>
      <c r="CD360" s="167"/>
      <c r="CE360" s="167"/>
      <c r="CF360" s="167"/>
      <c r="CG360" s="167"/>
      <c r="CH360" s="167"/>
      <c r="CI360" s="167"/>
      <c r="CJ360" s="167"/>
    </row>
    <row r="361" ht="15.75" customHeight="1">
      <c r="A361" s="167"/>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c r="BF361" s="167"/>
      <c r="BG361" s="167"/>
      <c r="BH361" s="167"/>
      <c r="BI361" s="167"/>
      <c r="BJ361" s="167"/>
      <c r="BK361" s="167"/>
      <c r="BL361" s="167"/>
      <c r="BM361" s="167"/>
      <c r="BN361" s="167"/>
      <c r="BO361" s="167"/>
      <c r="BP361" s="167"/>
      <c r="BQ361" s="167"/>
      <c r="BR361" s="167"/>
      <c r="BS361" s="167"/>
      <c r="BT361" s="167"/>
      <c r="BU361" s="167"/>
      <c r="BV361" s="167"/>
      <c r="BW361" s="167"/>
      <c r="BX361" s="167"/>
      <c r="BY361" s="167"/>
      <c r="BZ361" s="167"/>
      <c r="CA361" s="167"/>
      <c r="CB361" s="167"/>
      <c r="CC361" s="167"/>
      <c r="CD361" s="167"/>
      <c r="CE361" s="167"/>
      <c r="CF361" s="167"/>
      <c r="CG361" s="167"/>
      <c r="CH361" s="167"/>
      <c r="CI361" s="167"/>
      <c r="CJ361" s="167"/>
    </row>
    <row r="362" ht="15.75" customHeight="1">
      <c r="A362" s="167"/>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c r="BF362" s="167"/>
      <c r="BG362" s="167"/>
      <c r="BH362" s="167"/>
      <c r="BI362" s="167"/>
      <c r="BJ362" s="167"/>
      <c r="BK362" s="167"/>
      <c r="BL362" s="167"/>
      <c r="BM362" s="167"/>
      <c r="BN362" s="167"/>
      <c r="BO362" s="167"/>
      <c r="BP362" s="167"/>
      <c r="BQ362" s="167"/>
      <c r="BR362" s="167"/>
      <c r="BS362" s="167"/>
      <c r="BT362" s="167"/>
      <c r="BU362" s="167"/>
      <c r="BV362" s="167"/>
      <c r="BW362" s="167"/>
      <c r="BX362" s="167"/>
      <c r="BY362" s="167"/>
      <c r="BZ362" s="167"/>
      <c r="CA362" s="167"/>
      <c r="CB362" s="167"/>
      <c r="CC362" s="167"/>
      <c r="CD362" s="167"/>
      <c r="CE362" s="167"/>
      <c r="CF362" s="167"/>
      <c r="CG362" s="167"/>
      <c r="CH362" s="167"/>
      <c r="CI362" s="167"/>
      <c r="CJ362" s="167"/>
    </row>
    <row r="363" ht="15.75" customHeight="1">
      <c r="A363" s="167"/>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c r="BF363" s="167"/>
      <c r="BG363" s="167"/>
      <c r="BH363" s="167"/>
      <c r="BI363" s="167"/>
      <c r="BJ363" s="167"/>
      <c r="BK363" s="167"/>
      <c r="BL363" s="167"/>
      <c r="BM363" s="167"/>
      <c r="BN363" s="167"/>
      <c r="BO363" s="167"/>
      <c r="BP363" s="167"/>
      <c r="BQ363" s="167"/>
      <c r="BR363" s="167"/>
      <c r="BS363" s="167"/>
      <c r="BT363" s="167"/>
      <c r="BU363" s="167"/>
      <c r="BV363" s="167"/>
      <c r="BW363" s="167"/>
      <c r="BX363" s="167"/>
      <c r="BY363" s="167"/>
      <c r="BZ363" s="167"/>
      <c r="CA363" s="167"/>
      <c r="CB363" s="167"/>
      <c r="CC363" s="167"/>
      <c r="CD363" s="167"/>
      <c r="CE363" s="167"/>
      <c r="CF363" s="167"/>
      <c r="CG363" s="167"/>
      <c r="CH363" s="167"/>
      <c r="CI363" s="167"/>
      <c r="CJ363" s="167"/>
    </row>
    <row r="364" ht="15.75" customHeight="1">
      <c r="A364" s="167"/>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c r="BF364" s="167"/>
      <c r="BG364" s="167"/>
      <c r="BH364" s="167"/>
      <c r="BI364" s="167"/>
      <c r="BJ364" s="167"/>
      <c r="BK364" s="167"/>
      <c r="BL364" s="167"/>
      <c r="BM364" s="167"/>
      <c r="BN364" s="167"/>
      <c r="BO364" s="167"/>
      <c r="BP364" s="167"/>
      <c r="BQ364" s="167"/>
      <c r="BR364" s="167"/>
      <c r="BS364" s="167"/>
      <c r="BT364" s="167"/>
      <c r="BU364" s="167"/>
      <c r="BV364" s="167"/>
      <c r="BW364" s="167"/>
      <c r="BX364" s="167"/>
      <c r="BY364" s="167"/>
      <c r="BZ364" s="167"/>
      <c r="CA364" s="167"/>
      <c r="CB364" s="167"/>
      <c r="CC364" s="167"/>
      <c r="CD364" s="167"/>
      <c r="CE364" s="167"/>
      <c r="CF364" s="167"/>
      <c r="CG364" s="167"/>
      <c r="CH364" s="167"/>
      <c r="CI364" s="167"/>
      <c r="CJ364" s="167"/>
    </row>
    <row r="365" ht="15.75" customHeight="1">
      <c r="A365" s="167"/>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c r="BF365" s="167"/>
      <c r="BG365" s="167"/>
      <c r="BH365" s="167"/>
      <c r="BI365" s="167"/>
      <c r="BJ365" s="167"/>
      <c r="BK365" s="167"/>
      <c r="BL365" s="167"/>
      <c r="BM365" s="167"/>
      <c r="BN365" s="167"/>
      <c r="BO365" s="167"/>
      <c r="BP365" s="167"/>
      <c r="BQ365" s="167"/>
      <c r="BR365" s="167"/>
      <c r="BS365" s="167"/>
      <c r="BT365" s="167"/>
      <c r="BU365" s="167"/>
      <c r="BV365" s="167"/>
      <c r="BW365" s="167"/>
      <c r="BX365" s="167"/>
      <c r="BY365" s="167"/>
      <c r="BZ365" s="167"/>
      <c r="CA365" s="167"/>
      <c r="CB365" s="167"/>
      <c r="CC365" s="167"/>
      <c r="CD365" s="167"/>
      <c r="CE365" s="167"/>
      <c r="CF365" s="167"/>
      <c r="CG365" s="167"/>
      <c r="CH365" s="167"/>
      <c r="CI365" s="167"/>
      <c r="CJ365" s="167"/>
    </row>
    <row r="366" ht="15.75" customHeight="1">
      <c r="A366" s="167"/>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167"/>
      <c r="BH366" s="167"/>
      <c r="BI366" s="167"/>
      <c r="BJ366" s="167"/>
      <c r="BK366" s="167"/>
      <c r="BL366" s="167"/>
      <c r="BM366" s="167"/>
      <c r="BN366" s="167"/>
      <c r="BO366" s="167"/>
      <c r="BP366" s="167"/>
      <c r="BQ366" s="167"/>
      <c r="BR366" s="167"/>
      <c r="BS366" s="167"/>
      <c r="BT366" s="167"/>
      <c r="BU366" s="167"/>
      <c r="BV366" s="167"/>
      <c r="BW366" s="167"/>
      <c r="BX366" s="167"/>
      <c r="BY366" s="167"/>
      <c r="BZ366" s="167"/>
      <c r="CA366" s="167"/>
      <c r="CB366" s="167"/>
      <c r="CC366" s="167"/>
      <c r="CD366" s="167"/>
      <c r="CE366" s="167"/>
      <c r="CF366" s="167"/>
      <c r="CG366" s="167"/>
      <c r="CH366" s="167"/>
      <c r="CI366" s="167"/>
      <c r="CJ366" s="167"/>
    </row>
    <row r="367" ht="15.75" customHeight="1">
      <c r="A367" s="167"/>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167"/>
      <c r="BH367" s="167"/>
      <c r="BI367" s="167"/>
      <c r="BJ367" s="167"/>
      <c r="BK367" s="167"/>
      <c r="BL367" s="167"/>
      <c r="BM367" s="167"/>
      <c r="BN367" s="167"/>
      <c r="BO367" s="167"/>
      <c r="BP367" s="167"/>
      <c r="BQ367" s="167"/>
      <c r="BR367" s="167"/>
      <c r="BS367" s="167"/>
      <c r="BT367" s="167"/>
      <c r="BU367" s="167"/>
      <c r="BV367" s="167"/>
      <c r="BW367" s="167"/>
      <c r="BX367" s="167"/>
      <c r="BY367" s="167"/>
      <c r="BZ367" s="167"/>
      <c r="CA367" s="167"/>
      <c r="CB367" s="167"/>
      <c r="CC367" s="167"/>
      <c r="CD367" s="167"/>
      <c r="CE367" s="167"/>
      <c r="CF367" s="167"/>
      <c r="CG367" s="167"/>
      <c r="CH367" s="167"/>
      <c r="CI367" s="167"/>
      <c r="CJ367" s="167"/>
    </row>
    <row r="368" ht="15.75" customHeight="1">
      <c r="A368" s="167"/>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c r="BF368" s="167"/>
      <c r="BG368" s="167"/>
      <c r="BH368" s="167"/>
      <c r="BI368" s="167"/>
      <c r="BJ368" s="167"/>
      <c r="BK368" s="167"/>
      <c r="BL368" s="167"/>
      <c r="BM368" s="167"/>
      <c r="BN368" s="167"/>
      <c r="BO368" s="167"/>
      <c r="BP368" s="167"/>
      <c r="BQ368" s="167"/>
      <c r="BR368" s="167"/>
      <c r="BS368" s="167"/>
      <c r="BT368" s="167"/>
      <c r="BU368" s="167"/>
      <c r="BV368" s="167"/>
      <c r="BW368" s="167"/>
      <c r="BX368" s="167"/>
      <c r="BY368" s="167"/>
      <c r="BZ368" s="167"/>
      <c r="CA368" s="167"/>
      <c r="CB368" s="167"/>
      <c r="CC368" s="167"/>
      <c r="CD368" s="167"/>
      <c r="CE368" s="167"/>
      <c r="CF368" s="167"/>
      <c r="CG368" s="167"/>
      <c r="CH368" s="167"/>
      <c r="CI368" s="167"/>
      <c r="CJ368" s="167"/>
    </row>
    <row r="369" ht="15.75" customHeight="1">
      <c r="A369" s="167"/>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c r="BF369" s="167"/>
      <c r="BG369" s="167"/>
      <c r="BH369" s="167"/>
      <c r="BI369" s="167"/>
      <c r="BJ369" s="167"/>
      <c r="BK369" s="167"/>
      <c r="BL369" s="167"/>
      <c r="BM369" s="167"/>
      <c r="BN369" s="167"/>
      <c r="BO369" s="167"/>
      <c r="BP369" s="167"/>
      <c r="BQ369" s="167"/>
      <c r="BR369" s="167"/>
      <c r="BS369" s="167"/>
      <c r="BT369" s="167"/>
      <c r="BU369" s="167"/>
      <c r="BV369" s="167"/>
      <c r="BW369" s="167"/>
      <c r="BX369" s="167"/>
      <c r="BY369" s="167"/>
      <c r="BZ369" s="167"/>
      <c r="CA369" s="167"/>
      <c r="CB369" s="167"/>
      <c r="CC369" s="167"/>
      <c r="CD369" s="167"/>
      <c r="CE369" s="167"/>
      <c r="CF369" s="167"/>
      <c r="CG369" s="167"/>
      <c r="CH369" s="167"/>
      <c r="CI369" s="167"/>
      <c r="CJ369" s="167"/>
    </row>
    <row r="370" ht="15.75" customHeight="1">
      <c r="A370" s="167"/>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c r="BF370" s="167"/>
      <c r="BG370" s="167"/>
      <c r="BH370" s="167"/>
      <c r="BI370" s="167"/>
      <c r="BJ370" s="167"/>
      <c r="BK370" s="167"/>
      <c r="BL370" s="167"/>
      <c r="BM370" s="167"/>
      <c r="BN370" s="167"/>
      <c r="BO370" s="167"/>
      <c r="BP370" s="167"/>
      <c r="BQ370" s="167"/>
      <c r="BR370" s="167"/>
      <c r="BS370" s="167"/>
      <c r="BT370" s="167"/>
      <c r="BU370" s="167"/>
      <c r="BV370" s="167"/>
      <c r="BW370" s="167"/>
      <c r="BX370" s="167"/>
      <c r="BY370" s="167"/>
      <c r="BZ370" s="167"/>
      <c r="CA370" s="167"/>
      <c r="CB370" s="167"/>
      <c r="CC370" s="167"/>
      <c r="CD370" s="167"/>
      <c r="CE370" s="167"/>
      <c r="CF370" s="167"/>
      <c r="CG370" s="167"/>
      <c r="CH370" s="167"/>
      <c r="CI370" s="167"/>
      <c r="CJ370" s="167"/>
    </row>
    <row r="371" ht="15.75" customHeight="1">
      <c r="A371" s="167"/>
      <c r="B371" s="16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c r="BF371" s="167"/>
      <c r="BG371" s="167"/>
      <c r="BH371" s="167"/>
      <c r="BI371" s="167"/>
      <c r="BJ371" s="167"/>
      <c r="BK371" s="167"/>
      <c r="BL371" s="167"/>
      <c r="BM371" s="167"/>
      <c r="BN371" s="167"/>
      <c r="BO371" s="167"/>
      <c r="BP371" s="167"/>
      <c r="BQ371" s="167"/>
      <c r="BR371" s="167"/>
      <c r="BS371" s="167"/>
      <c r="BT371" s="167"/>
      <c r="BU371" s="167"/>
      <c r="BV371" s="167"/>
      <c r="BW371" s="167"/>
      <c r="BX371" s="167"/>
      <c r="BY371" s="167"/>
      <c r="BZ371" s="167"/>
      <c r="CA371" s="167"/>
      <c r="CB371" s="167"/>
      <c r="CC371" s="167"/>
      <c r="CD371" s="167"/>
      <c r="CE371" s="167"/>
      <c r="CF371" s="167"/>
      <c r="CG371" s="167"/>
      <c r="CH371" s="167"/>
      <c r="CI371" s="167"/>
      <c r="CJ371" s="167"/>
    </row>
    <row r="372" ht="15.75" customHeight="1">
      <c r="A372" s="167"/>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c r="BM372" s="167"/>
      <c r="BN372" s="167"/>
      <c r="BO372" s="167"/>
      <c r="BP372" s="167"/>
      <c r="BQ372" s="167"/>
      <c r="BR372" s="167"/>
      <c r="BS372" s="167"/>
      <c r="BT372" s="167"/>
      <c r="BU372" s="167"/>
      <c r="BV372" s="167"/>
      <c r="BW372" s="167"/>
      <c r="BX372" s="167"/>
      <c r="BY372" s="167"/>
      <c r="BZ372" s="167"/>
      <c r="CA372" s="167"/>
      <c r="CB372" s="167"/>
      <c r="CC372" s="167"/>
      <c r="CD372" s="167"/>
      <c r="CE372" s="167"/>
      <c r="CF372" s="167"/>
      <c r="CG372" s="167"/>
      <c r="CH372" s="167"/>
      <c r="CI372" s="167"/>
      <c r="CJ372" s="167"/>
    </row>
    <row r="373" ht="15.75" customHeight="1">
      <c r="A373" s="167"/>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c r="BF373" s="167"/>
      <c r="BG373" s="167"/>
      <c r="BH373" s="167"/>
      <c r="BI373" s="167"/>
      <c r="BJ373" s="167"/>
      <c r="BK373" s="167"/>
      <c r="BL373" s="167"/>
      <c r="BM373" s="167"/>
      <c r="BN373" s="167"/>
      <c r="BO373" s="167"/>
      <c r="BP373" s="167"/>
      <c r="BQ373" s="167"/>
      <c r="BR373" s="167"/>
      <c r="BS373" s="167"/>
      <c r="BT373" s="167"/>
      <c r="BU373" s="167"/>
      <c r="BV373" s="167"/>
      <c r="BW373" s="167"/>
      <c r="BX373" s="167"/>
      <c r="BY373" s="167"/>
      <c r="BZ373" s="167"/>
      <c r="CA373" s="167"/>
      <c r="CB373" s="167"/>
      <c r="CC373" s="167"/>
      <c r="CD373" s="167"/>
      <c r="CE373" s="167"/>
      <c r="CF373" s="167"/>
      <c r="CG373" s="167"/>
      <c r="CH373" s="167"/>
      <c r="CI373" s="167"/>
      <c r="CJ373" s="167"/>
    </row>
    <row r="374" ht="15.75" customHeight="1">
      <c r="A374" s="167"/>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c r="BF374" s="167"/>
      <c r="BG374" s="167"/>
      <c r="BH374" s="167"/>
      <c r="BI374" s="167"/>
      <c r="BJ374" s="167"/>
      <c r="BK374" s="167"/>
      <c r="BL374" s="167"/>
      <c r="BM374" s="167"/>
      <c r="BN374" s="167"/>
      <c r="BO374" s="167"/>
      <c r="BP374" s="167"/>
      <c r="BQ374" s="167"/>
      <c r="BR374" s="167"/>
      <c r="BS374" s="167"/>
      <c r="BT374" s="167"/>
      <c r="BU374" s="167"/>
      <c r="BV374" s="167"/>
      <c r="BW374" s="167"/>
      <c r="BX374" s="167"/>
      <c r="BY374" s="167"/>
      <c r="BZ374" s="167"/>
      <c r="CA374" s="167"/>
      <c r="CB374" s="167"/>
      <c r="CC374" s="167"/>
      <c r="CD374" s="167"/>
      <c r="CE374" s="167"/>
      <c r="CF374" s="167"/>
      <c r="CG374" s="167"/>
      <c r="CH374" s="167"/>
      <c r="CI374" s="167"/>
      <c r="CJ374" s="167"/>
    </row>
    <row r="375" ht="15.75" customHeight="1">
      <c r="A375" s="167"/>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c r="BI375" s="167"/>
      <c r="BJ375" s="167"/>
      <c r="BK375" s="167"/>
      <c r="BL375" s="167"/>
      <c r="BM375" s="167"/>
      <c r="BN375" s="167"/>
      <c r="BO375" s="167"/>
      <c r="BP375" s="167"/>
      <c r="BQ375" s="167"/>
      <c r="BR375" s="167"/>
      <c r="BS375" s="167"/>
      <c r="BT375" s="167"/>
      <c r="BU375" s="167"/>
      <c r="BV375" s="167"/>
      <c r="BW375" s="167"/>
      <c r="BX375" s="167"/>
      <c r="BY375" s="167"/>
      <c r="BZ375" s="167"/>
      <c r="CA375" s="167"/>
      <c r="CB375" s="167"/>
      <c r="CC375" s="167"/>
      <c r="CD375" s="167"/>
      <c r="CE375" s="167"/>
      <c r="CF375" s="167"/>
      <c r="CG375" s="167"/>
      <c r="CH375" s="167"/>
      <c r="CI375" s="167"/>
      <c r="CJ375" s="167"/>
    </row>
    <row r="376" ht="15.75" customHeight="1">
      <c r="A376" s="167"/>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c r="BF376" s="167"/>
      <c r="BG376" s="167"/>
      <c r="BH376" s="167"/>
      <c r="BI376" s="167"/>
      <c r="BJ376" s="167"/>
      <c r="BK376" s="167"/>
      <c r="BL376" s="167"/>
      <c r="BM376" s="167"/>
      <c r="BN376" s="167"/>
      <c r="BO376" s="167"/>
      <c r="BP376" s="167"/>
      <c r="BQ376" s="167"/>
      <c r="BR376" s="167"/>
      <c r="BS376" s="167"/>
      <c r="BT376" s="167"/>
      <c r="BU376" s="167"/>
      <c r="BV376" s="167"/>
      <c r="BW376" s="167"/>
      <c r="BX376" s="167"/>
      <c r="BY376" s="167"/>
      <c r="BZ376" s="167"/>
      <c r="CA376" s="167"/>
      <c r="CB376" s="167"/>
      <c r="CC376" s="167"/>
      <c r="CD376" s="167"/>
      <c r="CE376" s="167"/>
      <c r="CF376" s="167"/>
      <c r="CG376" s="167"/>
      <c r="CH376" s="167"/>
      <c r="CI376" s="167"/>
      <c r="CJ376" s="167"/>
    </row>
    <row r="377" ht="15.75" customHeight="1">
      <c r="A377" s="167"/>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c r="BF377" s="167"/>
      <c r="BG377" s="167"/>
      <c r="BH377" s="167"/>
      <c r="BI377" s="167"/>
      <c r="BJ377" s="167"/>
      <c r="BK377" s="167"/>
      <c r="BL377" s="167"/>
      <c r="BM377" s="167"/>
      <c r="BN377" s="167"/>
      <c r="BO377" s="167"/>
      <c r="BP377" s="167"/>
      <c r="BQ377" s="167"/>
      <c r="BR377" s="167"/>
      <c r="BS377" s="167"/>
      <c r="BT377" s="167"/>
      <c r="BU377" s="167"/>
      <c r="BV377" s="167"/>
      <c r="BW377" s="167"/>
      <c r="BX377" s="167"/>
      <c r="BY377" s="167"/>
      <c r="BZ377" s="167"/>
      <c r="CA377" s="167"/>
      <c r="CB377" s="167"/>
      <c r="CC377" s="167"/>
      <c r="CD377" s="167"/>
      <c r="CE377" s="167"/>
      <c r="CF377" s="167"/>
      <c r="CG377" s="167"/>
      <c r="CH377" s="167"/>
      <c r="CI377" s="167"/>
      <c r="CJ377" s="167"/>
    </row>
    <row r="378" ht="15.75" customHeight="1">
      <c r="A378" s="167"/>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c r="BF378" s="167"/>
      <c r="BG378" s="167"/>
      <c r="BH378" s="167"/>
      <c r="BI378" s="167"/>
      <c r="BJ378" s="167"/>
      <c r="BK378" s="167"/>
      <c r="BL378" s="167"/>
      <c r="BM378" s="167"/>
      <c r="BN378" s="167"/>
      <c r="BO378" s="167"/>
      <c r="BP378" s="167"/>
      <c r="BQ378" s="167"/>
      <c r="BR378" s="167"/>
      <c r="BS378" s="167"/>
      <c r="BT378" s="167"/>
      <c r="BU378" s="167"/>
      <c r="BV378" s="167"/>
      <c r="BW378" s="167"/>
      <c r="BX378" s="167"/>
      <c r="BY378" s="167"/>
      <c r="BZ378" s="167"/>
      <c r="CA378" s="167"/>
      <c r="CB378" s="167"/>
      <c r="CC378" s="167"/>
      <c r="CD378" s="167"/>
      <c r="CE378" s="167"/>
      <c r="CF378" s="167"/>
      <c r="CG378" s="167"/>
      <c r="CH378" s="167"/>
      <c r="CI378" s="167"/>
      <c r="CJ378" s="167"/>
    </row>
    <row r="379" ht="15.75" customHeight="1">
      <c r="A379" s="167"/>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c r="BF379" s="167"/>
      <c r="BG379" s="167"/>
      <c r="BH379" s="167"/>
      <c r="BI379" s="167"/>
      <c r="BJ379" s="167"/>
      <c r="BK379" s="167"/>
      <c r="BL379" s="167"/>
      <c r="BM379" s="167"/>
      <c r="BN379" s="167"/>
      <c r="BO379" s="167"/>
      <c r="BP379" s="167"/>
      <c r="BQ379" s="167"/>
      <c r="BR379" s="167"/>
      <c r="BS379" s="167"/>
      <c r="BT379" s="167"/>
      <c r="BU379" s="167"/>
      <c r="BV379" s="167"/>
      <c r="BW379" s="167"/>
      <c r="BX379" s="167"/>
      <c r="BY379" s="167"/>
      <c r="BZ379" s="167"/>
      <c r="CA379" s="167"/>
      <c r="CB379" s="167"/>
      <c r="CC379" s="167"/>
      <c r="CD379" s="167"/>
      <c r="CE379" s="167"/>
      <c r="CF379" s="167"/>
      <c r="CG379" s="167"/>
      <c r="CH379" s="167"/>
      <c r="CI379" s="167"/>
      <c r="CJ379" s="167"/>
    </row>
    <row r="380" ht="15.75" customHeight="1">
      <c r="A380" s="167"/>
      <c r="B380" s="167"/>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c r="BF380" s="167"/>
      <c r="BG380" s="167"/>
      <c r="BH380" s="167"/>
      <c r="BI380" s="167"/>
      <c r="BJ380" s="167"/>
      <c r="BK380" s="167"/>
      <c r="BL380" s="167"/>
      <c r="BM380" s="167"/>
      <c r="BN380" s="167"/>
      <c r="BO380" s="167"/>
      <c r="BP380" s="167"/>
      <c r="BQ380" s="167"/>
      <c r="BR380" s="167"/>
      <c r="BS380" s="167"/>
      <c r="BT380" s="167"/>
      <c r="BU380" s="167"/>
      <c r="BV380" s="167"/>
      <c r="BW380" s="167"/>
      <c r="BX380" s="167"/>
      <c r="BY380" s="167"/>
      <c r="BZ380" s="167"/>
      <c r="CA380" s="167"/>
      <c r="CB380" s="167"/>
      <c r="CC380" s="167"/>
      <c r="CD380" s="167"/>
      <c r="CE380" s="167"/>
      <c r="CF380" s="167"/>
      <c r="CG380" s="167"/>
      <c r="CH380" s="167"/>
      <c r="CI380" s="167"/>
      <c r="CJ380" s="167"/>
    </row>
    <row r="381" ht="15.75" customHeight="1">
      <c r="A381" s="167"/>
      <c r="B381" s="167"/>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c r="BF381" s="167"/>
      <c r="BG381" s="167"/>
      <c r="BH381" s="167"/>
      <c r="BI381" s="167"/>
      <c r="BJ381" s="167"/>
      <c r="BK381" s="167"/>
      <c r="BL381" s="167"/>
      <c r="BM381" s="167"/>
      <c r="BN381" s="167"/>
      <c r="BO381" s="167"/>
      <c r="BP381" s="167"/>
      <c r="BQ381" s="167"/>
      <c r="BR381" s="167"/>
      <c r="BS381" s="167"/>
      <c r="BT381" s="167"/>
      <c r="BU381" s="167"/>
      <c r="BV381" s="167"/>
      <c r="BW381" s="167"/>
      <c r="BX381" s="167"/>
      <c r="BY381" s="167"/>
      <c r="BZ381" s="167"/>
      <c r="CA381" s="167"/>
      <c r="CB381" s="167"/>
      <c r="CC381" s="167"/>
      <c r="CD381" s="167"/>
      <c r="CE381" s="167"/>
      <c r="CF381" s="167"/>
      <c r="CG381" s="167"/>
      <c r="CH381" s="167"/>
      <c r="CI381" s="167"/>
      <c r="CJ381" s="167"/>
    </row>
    <row r="382" ht="15.75" customHeight="1">
      <c r="A382" s="167"/>
      <c r="B382" s="167"/>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c r="BF382" s="167"/>
      <c r="BG382" s="167"/>
      <c r="BH382" s="167"/>
      <c r="BI382" s="167"/>
      <c r="BJ382" s="167"/>
      <c r="BK382" s="167"/>
      <c r="BL382" s="167"/>
      <c r="BM382" s="167"/>
      <c r="BN382" s="167"/>
      <c r="BO382" s="167"/>
      <c r="BP382" s="167"/>
      <c r="BQ382" s="167"/>
      <c r="BR382" s="167"/>
      <c r="BS382" s="167"/>
      <c r="BT382" s="167"/>
      <c r="BU382" s="167"/>
      <c r="BV382" s="167"/>
      <c r="BW382" s="167"/>
      <c r="BX382" s="167"/>
      <c r="BY382" s="167"/>
      <c r="BZ382" s="167"/>
      <c r="CA382" s="167"/>
      <c r="CB382" s="167"/>
      <c r="CC382" s="167"/>
      <c r="CD382" s="167"/>
      <c r="CE382" s="167"/>
      <c r="CF382" s="167"/>
      <c r="CG382" s="167"/>
      <c r="CH382" s="167"/>
      <c r="CI382" s="167"/>
      <c r="CJ382" s="167"/>
    </row>
    <row r="383" ht="15.75" customHeight="1">
      <c r="A383" s="167"/>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c r="BF383" s="167"/>
      <c r="BG383" s="167"/>
      <c r="BH383" s="167"/>
      <c r="BI383" s="167"/>
      <c r="BJ383" s="167"/>
      <c r="BK383" s="167"/>
      <c r="BL383" s="167"/>
      <c r="BM383" s="167"/>
      <c r="BN383" s="167"/>
      <c r="BO383" s="167"/>
      <c r="BP383" s="167"/>
      <c r="BQ383" s="167"/>
      <c r="BR383" s="167"/>
      <c r="BS383" s="167"/>
      <c r="BT383" s="167"/>
      <c r="BU383" s="167"/>
      <c r="BV383" s="167"/>
      <c r="BW383" s="167"/>
      <c r="BX383" s="167"/>
      <c r="BY383" s="167"/>
      <c r="BZ383" s="167"/>
      <c r="CA383" s="167"/>
      <c r="CB383" s="167"/>
      <c r="CC383" s="167"/>
      <c r="CD383" s="167"/>
      <c r="CE383" s="167"/>
      <c r="CF383" s="167"/>
      <c r="CG383" s="167"/>
      <c r="CH383" s="167"/>
      <c r="CI383" s="167"/>
      <c r="CJ383" s="167"/>
    </row>
    <row r="384" ht="15.75" customHeight="1">
      <c r="A384" s="167"/>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c r="BF384" s="167"/>
      <c r="BG384" s="167"/>
      <c r="BH384" s="167"/>
      <c r="BI384" s="167"/>
      <c r="BJ384" s="167"/>
      <c r="BK384" s="167"/>
      <c r="BL384" s="167"/>
      <c r="BM384" s="167"/>
      <c r="BN384" s="167"/>
      <c r="BO384" s="167"/>
      <c r="BP384" s="167"/>
      <c r="BQ384" s="167"/>
      <c r="BR384" s="167"/>
      <c r="BS384" s="167"/>
      <c r="BT384" s="167"/>
      <c r="BU384" s="167"/>
      <c r="BV384" s="167"/>
      <c r="BW384" s="167"/>
      <c r="BX384" s="167"/>
      <c r="BY384" s="167"/>
      <c r="BZ384" s="167"/>
      <c r="CA384" s="167"/>
      <c r="CB384" s="167"/>
      <c r="CC384" s="167"/>
      <c r="CD384" s="167"/>
      <c r="CE384" s="167"/>
      <c r="CF384" s="167"/>
      <c r="CG384" s="167"/>
      <c r="CH384" s="167"/>
      <c r="CI384" s="167"/>
      <c r="CJ384" s="167"/>
    </row>
    <row r="385" ht="15.75" customHeight="1">
      <c r="A385" s="167"/>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c r="BF385" s="167"/>
      <c r="BG385" s="167"/>
      <c r="BH385" s="167"/>
      <c r="BI385" s="167"/>
      <c r="BJ385" s="167"/>
      <c r="BK385" s="167"/>
      <c r="BL385" s="167"/>
      <c r="BM385" s="167"/>
      <c r="BN385" s="167"/>
      <c r="BO385" s="167"/>
      <c r="BP385" s="167"/>
      <c r="BQ385" s="167"/>
      <c r="BR385" s="167"/>
      <c r="BS385" s="167"/>
      <c r="BT385" s="167"/>
      <c r="BU385" s="167"/>
      <c r="BV385" s="167"/>
      <c r="BW385" s="167"/>
      <c r="BX385" s="167"/>
      <c r="BY385" s="167"/>
      <c r="BZ385" s="167"/>
      <c r="CA385" s="167"/>
      <c r="CB385" s="167"/>
      <c r="CC385" s="167"/>
      <c r="CD385" s="167"/>
      <c r="CE385" s="167"/>
      <c r="CF385" s="167"/>
      <c r="CG385" s="167"/>
      <c r="CH385" s="167"/>
      <c r="CI385" s="167"/>
      <c r="CJ385" s="167"/>
    </row>
    <row r="386" ht="15.75" customHeight="1">
      <c r="A386" s="167"/>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c r="BF386" s="167"/>
      <c r="BG386" s="167"/>
      <c r="BH386" s="167"/>
      <c r="BI386" s="167"/>
      <c r="BJ386" s="167"/>
      <c r="BK386" s="167"/>
      <c r="BL386" s="167"/>
      <c r="BM386" s="167"/>
      <c r="BN386" s="167"/>
      <c r="BO386" s="167"/>
      <c r="BP386" s="167"/>
      <c r="BQ386" s="167"/>
      <c r="BR386" s="167"/>
      <c r="BS386" s="167"/>
      <c r="BT386" s="167"/>
      <c r="BU386" s="167"/>
      <c r="BV386" s="167"/>
      <c r="BW386" s="167"/>
      <c r="BX386" s="167"/>
      <c r="BY386" s="167"/>
      <c r="BZ386" s="167"/>
      <c r="CA386" s="167"/>
      <c r="CB386" s="167"/>
      <c r="CC386" s="167"/>
      <c r="CD386" s="167"/>
      <c r="CE386" s="167"/>
      <c r="CF386" s="167"/>
      <c r="CG386" s="167"/>
      <c r="CH386" s="167"/>
      <c r="CI386" s="167"/>
      <c r="CJ386" s="167"/>
    </row>
    <row r="387" ht="15.75" customHeight="1">
      <c r="A387" s="167"/>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c r="BF387" s="167"/>
      <c r="BG387" s="167"/>
      <c r="BH387" s="167"/>
      <c r="BI387" s="167"/>
      <c r="BJ387" s="167"/>
      <c r="BK387" s="167"/>
      <c r="BL387" s="167"/>
      <c r="BM387" s="167"/>
      <c r="BN387" s="167"/>
      <c r="BO387" s="167"/>
      <c r="BP387" s="167"/>
      <c r="BQ387" s="167"/>
      <c r="BR387" s="167"/>
      <c r="BS387" s="167"/>
      <c r="BT387" s="167"/>
      <c r="BU387" s="167"/>
      <c r="BV387" s="167"/>
      <c r="BW387" s="167"/>
      <c r="BX387" s="167"/>
      <c r="BY387" s="167"/>
      <c r="BZ387" s="167"/>
      <c r="CA387" s="167"/>
      <c r="CB387" s="167"/>
      <c r="CC387" s="167"/>
      <c r="CD387" s="167"/>
      <c r="CE387" s="167"/>
      <c r="CF387" s="167"/>
      <c r="CG387" s="167"/>
      <c r="CH387" s="167"/>
      <c r="CI387" s="167"/>
      <c r="CJ387" s="167"/>
    </row>
    <row r="388" ht="15.75" customHeight="1">
      <c r="A388" s="167"/>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c r="BF388" s="167"/>
      <c r="BG388" s="167"/>
      <c r="BH388" s="167"/>
      <c r="BI388" s="167"/>
      <c r="BJ388" s="167"/>
      <c r="BK388" s="167"/>
      <c r="BL388" s="167"/>
      <c r="BM388" s="167"/>
      <c r="BN388" s="167"/>
      <c r="BO388" s="167"/>
      <c r="BP388" s="167"/>
      <c r="BQ388" s="167"/>
      <c r="BR388" s="167"/>
      <c r="BS388" s="167"/>
      <c r="BT388" s="167"/>
      <c r="BU388" s="167"/>
      <c r="BV388" s="167"/>
      <c r="BW388" s="167"/>
      <c r="BX388" s="167"/>
      <c r="BY388" s="167"/>
      <c r="BZ388" s="167"/>
      <c r="CA388" s="167"/>
      <c r="CB388" s="167"/>
      <c r="CC388" s="167"/>
      <c r="CD388" s="167"/>
      <c r="CE388" s="167"/>
      <c r="CF388" s="167"/>
      <c r="CG388" s="167"/>
      <c r="CH388" s="167"/>
      <c r="CI388" s="167"/>
      <c r="CJ388" s="167"/>
    </row>
    <row r="389" ht="15.75" customHeight="1">
      <c r="A389" s="167"/>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c r="BF389" s="167"/>
      <c r="BG389" s="167"/>
      <c r="BH389" s="167"/>
      <c r="BI389" s="167"/>
      <c r="BJ389" s="167"/>
      <c r="BK389" s="167"/>
      <c r="BL389" s="167"/>
      <c r="BM389" s="167"/>
      <c r="BN389" s="167"/>
      <c r="BO389" s="167"/>
      <c r="BP389" s="167"/>
      <c r="BQ389" s="167"/>
      <c r="BR389" s="167"/>
      <c r="BS389" s="167"/>
      <c r="BT389" s="167"/>
      <c r="BU389" s="167"/>
      <c r="BV389" s="167"/>
      <c r="BW389" s="167"/>
      <c r="BX389" s="167"/>
      <c r="BY389" s="167"/>
      <c r="BZ389" s="167"/>
      <c r="CA389" s="167"/>
      <c r="CB389" s="167"/>
      <c r="CC389" s="167"/>
      <c r="CD389" s="167"/>
      <c r="CE389" s="167"/>
      <c r="CF389" s="167"/>
      <c r="CG389" s="167"/>
      <c r="CH389" s="167"/>
      <c r="CI389" s="167"/>
      <c r="CJ389" s="167"/>
    </row>
    <row r="390" ht="15.75" customHeight="1">
      <c r="A390" s="167"/>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c r="BF390" s="167"/>
      <c r="BG390" s="167"/>
      <c r="BH390" s="167"/>
      <c r="BI390" s="167"/>
      <c r="BJ390" s="167"/>
      <c r="BK390" s="167"/>
      <c r="BL390" s="167"/>
      <c r="BM390" s="167"/>
      <c r="BN390" s="167"/>
      <c r="BO390" s="167"/>
      <c r="BP390" s="167"/>
      <c r="BQ390" s="167"/>
      <c r="BR390" s="167"/>
      <c r="BS390" s="167"/>
      <c r="BT390" s="167"/>
      <c r="BU390" s="167"/>
      <c r="BV390" s="167"/>
      <c r="BW390" s="167"/>
      <c r="BX390" s="167"/>
      <c r="BY390" s="167"/>
      <c r="BZ390" s="167"/>
      <c r="CA390" s="167"/>
      <c r="CB390" s="167"/>
      <c r="CC390" s="167"/>
      <c r="CD390" s="167"/>
      <c r="CE390" s="167"/>
      <c r="CF390" s="167"/>
      <c r="CG390" s="167"/>
      <c r="CH390" s="167"/>
      <c r="CI390" s="167"/>
      <c r="CJ390" s="167"/>
    </row>
    <row r="391" ht="15.75" customHeight="1">
      <c r="A391" s="167"/>
      <c r="B391" s="167"/>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c r="BF391" s="167"/>
      <c r="BG391" s="167"/>
      <c r="BH391" s="167"/>
      <c r="BI391" s="167"/>
      <c r="BJ391" s="167"/>
      <c r="BK391" s="167"/>
      <c r="BL391" s="167"/>
      <c r="BM391" s="167"/>
      <c r="BN391" s="167"/>
      <c r="BO391" s="167"/>
      <c r="BP391" s="167"/>
      <c r="BQ391" s="167"/>
      <c r="BR391" s="167"/>
      <c r="BS391" s="167"/>
      <c r="BT391" s="167"/>
      <c r="BU391" s="167"/>
      <c r="BV391" s="167"/>
      <c r="BW391" s="167"/>
      <c r="BX391" s="167"/>
      <c r="BY391" s="167"/>
      <c r="BZ391" s="167"/>
      <c r="CA391" s="167"/>
      <c r="CB391" s="167"/>
      <c r="CC391" s="167"/>
      <c r="CD391" s="167"/>
      <c r="CE391" s="167"/>
      <c r="CF391" s="167"/>
      <c r="CG391" s="167"/>
      <c r="CH391" s="167"/>
      <c r="CI391" s="167"/>
      <c r="CJ391" s="167"/>
    </row>
    <row r="392" ht="15.75" customHeight="1">
      <c r="A392" s="167"/>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c r="BF392" s="167"/>
      <c r="BG392" s="167"/>
      <c r="BH392" s="167"/>
      <c r="BI392" s="167"/>
      <c r="BJ392" s="167"/>
      <c r="BK392" s="167"/>
      <c r="BL392" s="167"/>
      <c r="BM392" s="167"/>
      <c r="BN392" s="167"/>
      <c r="BO392" s="167"/>
      <c r="BP392" s="167"/>
      <c r="BQ392" s="167"/>
      <c r="BR392" s="167"/>
      <c r="BS392" s="167"/>
      <c r="BT392" s="167"/>
      <c r="BU392" s="167"/>
      <c r="BV392" s="167"/>
      <c r="BW392" s="167"/>
      <c r="BX392" s="167"/>
      <c r="BY392" s="167"/>
      <c r="BZ392" s="167"/>
      <c r="CA392" s="167"/>
      <c r="CB392" s="167"/>
      <c r="CC392" s="167"/>
      <c r="CD392" s="167"/>
      <c r="CE392" s="167"/>
      <c r="CF392" s="167"/>
      <c r="CG392" s="167"/>
      <c r="CH392" s="167"/>
      <c r="CI392" s="167"/>
      <c r="CJ392" s="167"/>
    </row>
    <row r="393" ht="15.75" customHeight="1">
      <c r="A393" s="167"/>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c r="BF393" s="167"/>
      <c r="BG393" s="167"/>
      <c r="BH393" s="167"/>
      <c r="BI393" s="167"/>
      <c r="BJ393" s="167"/>
      <c r="BK393" s="167"/>
      <c r="BL393" s="167"/>
      <c r="BM393" s="167"/>
      <c r="BN393" s="167"/>
      <c r="BO393" s="167"/>
      <c r="BP393" s="167"/>
      <c r="BQ393" s="167"/>
      <c r="BR393" s="167"/>
      <c r="BS393" s="167"/>
      <c r="BT393" s="167"/>
      <c r="BU393" s="167"/>
      <c r="BV393" s="167"/>
      <c r="BW393" s="167"/>
      <c r="BX393" s="167"/>
      <c r="BY393" s="167"/>
      <c r="BZ393" s="167"/>
      <c r="CA393" s="167"/>
      <c r="CB393" s="167"/>
      <c r="CC393" s="167"/>
      <c r="CD393" s="167"/>
      <c r="CE393" s="167"/>
      <c r="CF393" s="167"/>
      <c r="CG393" s="167"/>
      <c r="CH393" s="167"/>
      <c r="CI393" s="167"/>
      <c r="CJ393" s="167"/>
    </row>
    <row r="394" ht="15.75" customHeight="1">
      <c r="A394" s="167"/>
      <c r="B394" s="167"/>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c r="BF394" s="167"/>
      <c r="BG394" s="167"/>
      <c r="BH394" s="167"/>
      <c r="BI394" s="167"/>
      <c r="BJ394" s="167"/>
      <c r="BK394" s="167"/>
      <c r="BL394" s="167"/>
      <c r="BM394" s="167"/>
      <c r="BN394" s="167"/>
      <c r="BO394" s="167"/>
      <c r="BP394" s="167"/>
      <c r="BQ394" s="167"/>
      <c r="BR394" s="167"/>
      <c r="BS394" s="167"/>
      <c r="BT394" s="167"/>
      <c r="BU394" s="167"/>
      <c r="BV394" s="167"/>
      <c r="BW394" s="167"/>
      <c r="BX394" s="167"/>
      <c r="BY394" s="167"/>
      <c r="BZ394" s="167"/>
      <c r="CA394" s="167"/>
      <c r="CB394" s="167"/>
      <c r="CC394" s="167"/>
      <c r="CD394" s="167"/>
      <c r="CE394" s="167"/>
      <c r="CF394" s="167"/>
      <c r="CG394" s="167"/>
      <c r="CH394" s="167"/>
      <c r="CI394" s="167"/>
      <c r="CJ394" s="167"/>
    </row>
    <row r="395" ht="15.75" customHeight="1">
      <c r="A395" s="167"/>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c r="BF395" s="167"/>
      <c r="BG395" s="167"/>
      <c r="BH395" s="167"/>
      <c r="BI395" s="167"/>
      <c r="BJ395" s="167"/>
      <c r="BK395" s="167"/>
      <c r="BL395" s="167"/>
      <c r="BM395" s="167"/>
      <c r="BN395" s="167"/>
      <c r="BO395" s="167"/>
      <c r="BP395" s="167"/>
      <c r="BQ395" s="167"/>
      <c r="BR395" s="167"/>
      <c r="BS395" s="167"/>
      <c r="BT395" s="167"/>
      <c r="BU395" s="167"/>
      <c r="BV395" s="167"/>
      <c r="BW395" s="167"/>
      <c r="BX395" s="167"/>
      <c r="BY395" s="167"/>
      <c r="BZ395" s="167"/>
      <c r="CA395" s="167"/>
      <c r="CB395" s="167"/>
      <c r="CC395" s="167"/>
      <c r="CD395" s="167"/>
      <c r="CE395" s="167"/>
      <c r="CF395" s="167"/>
      <c r="CG395" s="167"/>
      <c r="CH395" s="167"/>
      <c r="CI395" s="167"/>
      <c r="CJ395" s="167"/>
    </row>
    <row r="396" ht="15.75" customHeight="1">
      <c r="A396" s="167"/>
      <c r="B396" s="167"/>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c r="BF396" s="167"/>
      <c r="BG396" s="167"/>
      <c r="BH396" s="167"/>
      <c r="BI396" s="167"/>
      <c r="BJ396" s="167"/>
      <c r="BK396" s="167"/>
      <c r="BL396" s="167"/>
      <c r="BM396" s="167"/>
      <c r="BN396" s="167"/>
      <c r="BO396" s="167"/>
      <c r="BP396" s="167"/>
      <c r="BQ396" s="167"/>
      <c r="BR396" s="167"/>
      <c r="BS396" s="167"/>
      <c r="BT396" s="167"/>
      <c r="BU396" s="167"/>
      <c r="BV396" s="167"/>
      <c r="BW396" s="167"/>
      <c r="BX396" s="167"/>
      <c r="BY396" s="167"/>
      <c r="BZ396" s="167"/>
      <c r="CA396" s="167"/>
      <c r="CB396" s="167"/>
      <c r="CC396" s="167"/>
      <c r="CD396" s="167"/>
      <c r="CE396" s="167"/>
      <c r="CF396" s="167"/>
      <c r="CG396" s="167"/>
      <c r="CH396" s="167"/>
      <c r="CI396" s="167"/>
      <c r="CJ396" s="167"/>
    </row>
    <row r="397" ht="15.75" customHeight="1">
      <c r="A397" s="167"/>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c r="BF397" s="167"/>
      <c r="BG397" s="167"/>
      <c r="BH397" s="167"/>
      <c r="BI397" s="167"/>
      <c r="BJ397" s="167"/>
      <c r="BK397" s="167"/>
      <c r="BL397" s="167"/>
      <c r="BM397" s="167"/>
      <c r="BN397" s="167"/>
      <c r="BO397" s="167"/>
      <c r="BP397" s="167"/>
      <c r="BQ397" s="167"/>
      <c r="BR397" s="167"/>
      <c r="BS397" s="167"/>
      <c r="BT397" s="167"/>
      <c r="BU397" s="167"/>
      <c r="BV397" s="167"/>
      <c r="BW397" s="167"/>
      <c r="BX397" s="167"/>
      <c r="BY397" s="167"/>
      <c r="BZ397" s="167"/>
      <c r="CA397" s="167"/>
      <c r="CB397" s="167"/>
      <c r="CC397" s="167"/>
      <c r="CD397" s="167"/>
      <c r="CE397" s="167"/>
      <c r="CF397" s="167"/>
      <c r="CG397" s="167"/>
      <c r="CH397" s="167"/>
      <c r="CI397" s="167"/>
      <c r="CJ397" s="167"/>
    </row>
    <row r="398" ht="15.75" customHeight="1">
      <c r="A398" s="167"/>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7"/>
      <c r="BI398" s="167"/>
      <c r="BJ398" s="167"/>
      <c r="BK398" s="167"/>
      <c r="BL398" s="167"/>
      <c r="BM398" s="167"/>
      <c r="BN398" s="167"/>
      <c r="BO398" s="167"/>
      <c r="BP398" s="167"/>
      <c r="BQ398" s="167"/>
      <c r="BR398" s="167"/>
      <c r="BS398" s="167"/>
      <c r="BT398" s="167"/>
      <c r="BU398" s="167"/>
      <c r="BV398" s="167"/>
      <c r="BW398" s="167"/>
      <c r="BX398" s="167"/>
      <c r="BY398" s="167"/>
      <c r="BZ398" s="167"/>
      <c r="CA398" s="167"/>
      <c r="CB398" s="167"/>
      <c r="CC398" s="167"/>
      <c r="CD398" s="167"/>
      <c r="CE398" s="167"/>
      <c r="CF398" s="167"/>
      <c r="CG398" s="167"/>
      <c r="CH398" s="167"/>
      <c r="CI398" s="167"/>
      <c r="CJ398" s="167"/>
    </row>
    <row r="399" ht="15.75" customHeight="1">
      <c r="A399" s="167"/>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c r="BF399" s="167"/>
      <c r="BG399" s="167"/>
      <c r="BH399" s="167"/>
      <c r="BI399" s="167"/>
      <c r="BJ399" s="167"/>
      <c r="BK399" s="167"/>
      <c r="BL399" s="167"/>
      <c r="BM399" s="167"/>
      <c r="BN399" s="167"/>
      <c r="BO399" s="167"/>
      <c r="BP399" s="167"/>
      <c r="BQ399" s="167"/>
      <c r="BR399" s="167"/>
      <c r="BS399" s="167"/>
      <c r="BT399" s="167"/>
      <c r="BU399" s="167"/>
      <c r="BV399" s="167"/>
      <c r="BW399" s="167"/>
      <c r="BX399" s="167"/>
      <c r="BY399" s="167"/>
      <c r="BZ399" s="167"/>
      <c r="CA399" s="167"/>
      <c r="CB399" s="167"/>
      <c r="CC399" s="167"/>
      <c r="CD399" s="167"/>
      <c r="CE399" s="167"/>
      <c r="CF399" s="167"/>
      <c r="CG399" s="167"/>
      <c r="CH399" s="167"/>
      <c r="CI399" s="167"/>
      <c r="CJ399" s="167"/>
    </row>
    <row r="400" ht="15.75" customHeight="1">
      <c r="A400" s="167"/>
      <c r="B400" s="167"/>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c r="BF400" s="167"/>
      <c r="BG400" s="167"/>
      <c r="BH400" s="167"/>
      <c r="BI400" s="167"/>
      <c r="BJ400" s="167"/>
      <c r="BK400" s="167"/>
      <c r="BL400" s="167"/>
      <c r="BM400" s="167"/>
      <c r="BN400" s="167"/>
      <c r="BO400" s="167"/>
      <c r="BP400" s="167"/>
      <c r="BQ400" s="167"/>
      <c r="BR400" s="167"/>
      <c r="BS400" s="167"/>
      <c r="BT400" s="167"/>
      <c r="BU400" s="167"/>
      <c r="BV400" s="167"/>
      <c r="BW400" s="167"/>
      <c r="BX400" s="167"/>
      <c r="BY400" s="167"/>
      <c r="BZ400" s="167"/>
      <c r="CA400" s="167"/>
      <c r="CB400" s="167"/>
      <c r="CC400" s="167"/>
      <c r="CD400" s="167"/>
      <c r="CE400" s="167"/>
      <c r="CF400" s="167"/>
      <c r="CG400" s="167"/>
      <c r="CH400" s="167"/>
      <c r="CI400" s="167"/>
      <c r="CJ400" s="167"/>
    </row>
    <row r="401" ht="15.75" customHeight="1">
      <c r="A401" s="167"/>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c r="BF401" s="167"/>
      <c r="BG401" s="167"/>
      <c r="BH401" s="167"/>
      <c r="BI401" s="167"/>
      <c r="BJ401" s="167"/>
      <c r="BK401" s="167"/>
      <c r="BL401" s="167"/>
      <c r="BM401" s="167"/>
      <c r="BN401" s="167"/>
      <c r="BO401" s="167"/>
      <c r="BP401" s="167"/>
      <c r="BQ401" s="167"/>
      <c r="BR401" s="167"/>
      <c r="BS401" s="167"/>
      <c r="BT401" s="167"/>
      <c r="BU401" s="167"/>
      <c r="BV401" s="167"/>
      <c r="BW401" s="167"/>
      <c r="BX401" s="167"/>
      <c r="BY401" s="167"/>
      <c r="BZ401" s="167"/>
      <c r="CA401" s="167"/>
      <c r="CB401" s="167"/>
      <c r="CC401" s="167"/>
      <c r="CD401" s="167"/>
      <c r="CE401" s="167"/>
      <c r="CF401" s="167"/>
      <c r="CG401" s="167"/>
      <c r="CH401" s="167"/>
      <c r="CI401" s="167"/>
      <c r="CJ401" s="167"/>
    </row>
    <row r="402" ht="15.75" customHeight="1">
      <c r="A402" s="167"/>
      <c r="B402" s="167"/>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c r="BF402" s="167"/>
      <c r="BG402" s="167"/>
      <c r="BH402" s="167"/>
      <c r="BI402" s="167"/>
      <c r="BJ402" s="167"/>
      <c r="BK402" s="167"/>
      <c r="BL402" s="167"/>
      <c r="BM402" s="167"/>
      <c r="BN402" s="167"/>
      <c r="BO402" s="167"/>
      <c r="BP402" s="167"/>
      <c r="BQ402" s="167"/>
      <c r="BR402" s="167"/>
      <c r="BS402" s="167"/>
      <c r="BT402" s="167"/>
      <c r="BU402" s="167"/>
      <c r="BV402" s="167"/>
      <c r="BW402" s="167"/>
      <c r="BX402" s="167"/>
      <c r="BY402" s="167"/>
      <c r="BZ402" s="167"/>
      <c r="CA402" s="167"/>
      <c r="CB402" s="167"/>
      <c r="CC402" s="167"/>
      <c r="CD402" s="167"/>
      <c r="CE402" s="167"/>
      <c r="CF402" s="167"/>
      <c r="CG402" s="167"/>
      <c r="CH402" s="167"/>
      <c r="CI402" s="167"/>
      <c r="CJ402" s="167"/>
    </row>
    <row r="403" ht="15.75" customHeight="1">
      <c r="A403" s="167"/>
      <c r="B403" s="167"/>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c r="BF403" s="167"/>
      <c r="BG403" s="167"/>
      <c r="BH403" s="167"/>
      <c r="BI403" s="167"/>
      <c r="BJ403" s="167"/>
      <c r="BK403" s="167"/>
      <c r="BL403" s="167"/>
      <c r="BM403" s="167"/>
      <c r="BN403" s="167"/>
      <c r="BO403" s="167"/>
      <c r="BP403" s="167"/>
      <c r="BQ403" s="167"/>
      <c r="BR403" s="167"/>
      <c r="BS403" s="167"/>
      <c r="BT403" s="167"/>
      <c r="BU403" s="167"/>
      <c r="BV403" s="167"/>
      <c r="BW403" s="167"/>
      <c r="BX403" s="167"/>
      <c r="BY403" s="167"/>
      <c r="BZ403" s="167"/>
      <c r="CA403" s="167"/>
      <c r="CB403" s="167"/>
      <c r="CC403" s="167"/>
      <c r="CD403" s="167"/>
      <c r="CE403" s="167"/>
      <c r="CF403" s="167"/>
      <c r="CG403" s="167"/>
      <c r="CH403" s="167"/>
      <c r="CI403" s="167"/>
      <c r="CJ403" s="167"/>
    </row>
    <row r="404" ht="15.75" customHeight="1">
      <c r="A404" s="167"/>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67"/>
      <c r="BM404" s="167"/>
      <c r="BN404" s="167"/>
      <c r="BO404" s="167"/>
      <c r="BP404" s="167"/>
      <c r="BQ404" s="167"/>
      <c r="BR404" s="167"/>
      <c r="BS404" s="167"/>
      <c r="BT404" s="167"/>
      <c r="BU404" s="167"/>
      <c r="BV404" s="167"/>
      <c r="BW404" s="167"/>
      <c r="BX404" s="167"/>
      <c r="BY404" s="167"/>
      <c r="BZ404" s="167"/>
      <c r="CA404" s="167"/>
      <c r="CB404" s="167"/>
      <c r="CC404" s="167"/>
      <c r="CD404" s="167"/>
      <c r="CE404" s="167"/>
      <c r="CF404" s="167"/>
      <c r="CG404" s="167"/>
      <c r="CH404" s="167"/>
      <c r="CI404" s="167"/>
      <c r="CJ404" s="167"/>
    </row>
    <row r="405" ht="15.75" customHeight="1">
      <c r="A405" s="167"/>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c r="BF405" s="167"/>
      <c r="BG405" s="167"/>
      <c r="BH405" s="167"/>
      <c r="BI405" s="167"/>
      <c r="BJ405" s="167"/>
      <c r="BK405" s="167"/>
      <c r="BL405" s="167"/>
      <c r="BM405" s="167"/>
      <c r="BN405" s="167"/>
      <c r="BO405" s="167"/>
      <c r="BP405" s="167"/>
      <c r="BQ405" s="167"/>
      <c r="BR405" s="167"/>
      <c r="BS405" s="167"/>
      <c r="BT405" s="167"/>
      <c r="BU405" s="167"/>
      <c r="BV405" s="167"/>
      <c r="BW405" s="167"/>
      <c r="BX405" s="167"/>
      <c r="BY405" s="167"/>
      <c r="BZ405" s="167"/>
      <c r="CA405" s="167"/>
      <c r="CB405" s="167"/>
      <c r="CC405" s="167"/>
      <c r="CD405" s="167"/>
      <c r="CE405" s="167"/>
      <c r="CF405" s="167"/>
      <c r="CG405" s="167"/>
      <c r="CH405" s="167"/>
      <c r="CI405" s="167"/>
      <c r="CJ405" s="167"/>
    </row>
    <row r="406" ht="15.75" customHeight="1">
      <c r="A406" s="167"/>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c r="BF406" s="167"/>
      <c r="BG406" s="167"/>
      <c r="BH406" s="167"/>
      <c r="BI406" s="167"/>
      <c r="BJ406" s="167"/>
      <c r="BK406" s="167"/>
      <c r="BL406" s="167"/>
      <c r="BM406" s="167"/>
      <c r="BN406" s="167"/>
      <c r="BO406" s="167"/>
      <c r="BP406" s="167"/>
      <c r="BQ406" s="167"/>
      <c r="BR406" s="167"/>
      <c r="BS406" s="167"/>
      <c r="BT406" s="167"/>
      <c r="BU406" s="167"/>
      <c r="BV406" s="167"/>
      <c r="BW406" s="167"/>
      <c r="BX406" s="167"/>
      <c r="BY406" s="167"/>
      <c r="BZ406" s="167"/>
      <c r="CA406" s="167"/>
      <c r="CB406" s="167"/>
      <c r="CC406" s="167"/>
      <c r="CD406" s="167"/>
      <c r="CE406" s="167"/>
      <c r="CF406" s="167"/>
      <c r="CG406" s="167"/>
      <c r="CH406" s="167"/>
      <c r="CI406" s="167"/>
      <c r="CJ406" s="167"/>
    </row>
    <row r="407" ht="15.75" customHeight="1">
      <c r="A407" s="167"/>
      <c r="B407" s="167"/>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c r="BF407" s="167"/>
      <c r="BG407" s="167"/>
      <c r="BH407" s="167"/>
      <c r="BI407" s="167"/>
      <c r="BJ407" s="167"/>
      <c r="BK407" s="167"/>
      <c r="BL407" s="167"/>
      <c r="BM407" s="167"/>
      <c r="BN407" s="167"/>
      <c r="BO407" s="167"/>
      <c r="BP407" s="167"/>
      <c r="BQ407" s="167"/>
      <c r="BR407" s="167"/>
      <c r="BS407" s="167"/>
      <c r="BT407" s="167"/>
      <c r="BU407" s="167"/>
      <c r="BV407" s="167"/>
      <c r="BW407" s="167"/>
      <c r="BX407" s="167"/>
      <c r="BY407" s="167"/>
      <c r="BZ407" s="167"/>
      <c r="CA407" s="167"/>
      <c r="CB407" s="167"/>
      <c r="CC407" s="167"/>
      <c r="CD407" s="167"/>
      <c r="CE407" s="167"/>
      <c r="CF407" s="167"/>
      <c r="CG407" s="167"/>
      <c r="CH407" s="167"/>
      <c r="CI407" s="167"/>
      <c r="CJ407" s="167"/>
    </row>
    <row r="408" ht="15.75" customHeight="1">
      <c r="A408" s="167"/>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c r="BF408" s="167"/>
      <c r="BG408" s="167"/>
      <c r="BH408" s="167"/>
      <c r="BI408" s="167"/>
      <c r="BJ408" s="167"/>
      <c r="BK408" s="167"/>
      <c r="BL408" s="167"/>
      <c r="BM408" s="167"/>
      <c r="BN408" s="167"/>
      <c r="BO408" s="167"/>
      <c r="BP408" s="167"/>
      <c r="BQ408" s="167"/>
      <c r="BR408" s="167"/>
      <c r="BS408" s="167"/>
      <c r="BT408" s="167"/>
      <c r="BU408" s="167"/>
      <c r="BV408" s="167"/>
      <c r="BW408" s="167"/>
      <c r="BX408" s="167"/>
      <c r="BY408" s="167"/>
      <c r="BZ408" s="167"/>
      <c r="CA408" s="167"/>
      <c r="CB408" s="167"/>
      <c r="CC408" s="167"/>
      <c r="CD408" s="167"/>
      <c r="CE408" s="167"/>
      <c r="CF408" s="167"/>
      <c r="CG408" s="167"/>
      <c r="CH408" s="167"/>
      <c r="CI408" s="167"/>
      <c r="CJ408" s="167"/>
    </row>
    <row r="409" ht="15.75" customHeight="1">
      <c r="A409" s="167"/>
      <c r="B409" s="167"/>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c r="BF409" s="167"/>
      <c r="BG409" s="167"/>
      <c r="BH409" s="167"/>
      <c r="BI409" s="167"/>
      <c r="BJ409" s="167"/>
      <c r="BK409" s="167"/>
      <c r="BL409" s="167"/>
      <c r="BM409" s="167"/>
      <c r="BN409" s="167"/>
      <c r="BO409" s="167"/>
      <c r="BP409" s="167"/>
      <c r="BQ409" s="167"/>
      <c r="BR409" s="167"/>
      <c r="BS409" s="167"/>
      <c r="BT409" s="167"/>
      <c r="BU409" s="167"/>
      <c r="BV409" s="167"/>
      <c r="BW409" s="167"/>
      <c r="BX409" s="167"/>
      <c r="BY409" s="167"/>
      <c r="BZ409" s="167"/>
      <c r="CA409" s="167"/>
      <c r="CB409" s="167"/>
      <c r="CC409" s="167"/>
      <c r="CD409" s="167"/>
      <c r="CE409" s="167"/>
      <c r="CF409" s="167"/>
      <c r="CG409" s="167"/>
      <c r="CH409" s="167"/>
      <c r="CI409" s="167"/>
      <c r="CJ409" s="167"/>
    </row>
    <row r="410" ht="15.75" customHeight="1">
      <c r="A410" s="167"/>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c r="BF410" s="167"/>
      <c r="BG410" s="167"/>
      <c r="BH410" s="167"/>
      <c r="BI410" s="167"/>
      <c r="BJ410" s="167"/>
      <c r="BK410" s="167"/>
      <c r="BL410" s="167"/>
      <c r="BM410" s="167"/>
      <c r="BN410" s="167"/>
      <c r="BO410" s="167"/>
      <c r="BP410" s="167"/>
      <c r="BQ410" s="167"/>
      <c r="BR410" s="167"/>
      <c r="BS410" s="167"/>
      <c r="BT410" s="167"/>
      <c r="BU410" s="167"/>
      <c r="BV410" s="167"/>
      <c r="BW410" s="167"/>
      <c r="BX410" s="167"/>
      <c r="BY410" s="167"/>
      <c r="BZ410" s="167"/>
      <c r="CA410" s="167"/>
      <c r="CB410" s="167"/>
      <c r="CC410" s="167"/>
      <c r="CD410" s="167"/>
      <c r="CE410" s="167"/>
      <c r="CF410" s="167"/>
      <c r="CG410" s="167"/>
      <c r="CH410" s="167"/>
      <c r="CI410" s="167"/>
      <c r="CJ410" s="167"/>
    </row>
    <row r="411" ht="15.75" customHeight="1">
      <c r="A411" s="167"/>
      <c r="B411" s="167"/>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c r="BF411" s="167"/>
      <c r="BG411" s="167"/>
      <c r="BH411" s="167"/>
      <c r="BI411" s="167"/>
      <c r="BJ411" s="167"/>
      <c r="BK411" s="167"/>
      <c r="BL411" s="167"/>
      <c r="BM411" s="167"/>
      <c r="BN411" s="167"/>
      <c r="BO411" s="167"/>
      <c r="BP411" s="167"/>
      <c r="BQ411" s="167"/>
      <c r="BR411" s="167"/>
      <c r="BS411" s="167"/>
      <c r="BT411" s="167"/>
      <c r="BU411" s="167"/>
      <c r="BV411" s="167"/>
      <c r="BW411" s="167"/>
      <c r="BX411" s="167"/>
      <c r="BY411" s="167"/>
      <c r="BZ411" s="167"/>
      <c r="CA411" s="167"/>
      <c r="CB411" s="167"/>
      <c r="CC411" s="167"/>
      <c r="CD411" s="167"/>
      <c r="CE411" s="167"/>
      <c r="CF411" s="167"/>
      <c r="CG411" s="167"/>
      <c r="CH411" s="167"/>
      <c r="CI411" s="167"/>
      <c r="CJ411" s="167"/>
    </row>
    <row r="412" ht="15.75" customHeight="1">
      <c r="A412" s="167"/>
      <c r="B412" s="167"/>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c r="BF412" s="167"/>
      <c r="BG412" s="167"/>
      <c r="BH412" s="167"/>
      <c r="BI412" s="167"/>
      <c r="BJ412" s="167"/>
      <c r="BK412" s="167"/>
      <c r="BL412" s="167"/>
      <c r="BM412" s="167"/>
      <c r="BN412" s="167"/>
      <c r="BO412" s="167"/>
      <c r="BP412" s="167"/>
      <c r="BQ412" s="167"/>
      <c r="BR412" s="167"/>
      <c r="BS412" s="167"/>
      <c r="BT412" s="167"/>
      <c r="BU412" s="167"/>
      <c r="BV412" s="167"/>
      <c r="BW412" s="167"/>
      <c r="BX412" s="167"/>
      <c r="BY412" s="167"/>
      <c r="BZ412" s="167"/>
      <c r="CA412" s="167"/>
      <c r="CB412" s="167"/>
      <c r="CC412" s="167"/>
      <c r="CD412" s="167"/>
      <c r="CE412" s="167"/>
      <c r="CF412" s="167"/>
      <c r="CG412" s="167"/>
      <c r="CH412" s="167"/>
      <c r="CI412" s="167"/>
      <c r="CJ412" s="167"/>
    </row>
    <row r="413" ht="15.75" customHeight="1">
      <c r="A413" s="167"/>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c r="BF413" s="167"/>
      <c r="BG413" s="167"/>
      <c r="BH413" s="167"/>
      <c r="BI413" s="167"/>
      <c r="BJ413" s="167"/>
      <c r="BK413" s="167"/>
      <c r="BL413" s="167"/>
      <c r="BM413" s="167"/>
      <c r="BN413" s="167"/>
      <c r="BO413" s="167"/>
      <c r="BP413" s="167"/>
      <c r="BQ413" s="167"/>
      <c r="BR413" s="167"/>
      <c r="BS413" s="167"/>
      <c r="BT413" s="167"/>
      <c r="BU413" s="167"/>
      <c r="BV413" s="167"/>
      <c r="BW413" s="167"/>
      <c r="BX413" s="167"/>
      <c r="BY413" s="167"/>
      <c r="BZ413" s="167"/>
      <c r="CA413" s="167"/>
      <c r="CB413" s="167"/>
      <c r="CC413" s="167"/>
      <c r="CD413" s="167"/>
      <c r="CE413" s="167"/>
      <c r="CF413" s="167"/>
      <c r="CG413" s="167"/>
      <c r="CH413" s="167"/>
      <c r="CI413" s="167"/>
      <c r="CJ413" s="167"/>
    </row>
    <row r="414" ht="15.75" customHeight="1">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c r="BF414" s="167"/>
      <c r="BG414" s="167"/>
      <c r="BH414" s="167"/>
      <c r="BI414" s="167"/>
      <c r="BJ414" s="167"/>
      <c r="BK414" s="167"/>
      <c r="BL414" s="167"/>
      <c r="BM414" s="167"/>
      <c r="BN414" s="167"/>
      <c r="BO414" s="167"/>
      <c r="BP414" s="167"/>
      <c r="BQ414" s="167"/>
      <c r="BR414" s="167"/>
      <c r="BS414" s="167"/>
      <c r="BT414" s="167"/>
      <c r="BU414" s="167"/>
      <c r="BV414" s="167"/>
      <c r="BW414" s="167"/>
      <c r="BX414" s="167"/>
      <c r="BY414" s="167"/>
      <c r="BZ414" s="167"/>
      <c r="CA414" s="167"/>
      <c r="CB414" s="167"/>
      <c r="CC414" s="167"/>
      <c r="CD414" s="167"/>
      <c r="CE414" s="167"/>
      <c r="CF414" s="167"/>
      <c r="CG414" s="167"/>
      <c r="CH414" s="167"/>
      <c r="CI414" s="167"/>
      <c r="CJ414" s="167"/>
    </row>
    <row r="415" ht="15.75" customHeight="1">
      <c r="A415" s="167"/>
      <c r="B415" s="167"/>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c r="BF415" s="167"/>
      <c r="BG415" s="167"/>
      <c r="BH415" s="167"/>
      <c r="BI415" s="167"/>
      <c r="BJ415" s="167"/>
      <c r="BK415" s="167"/>
      <c r="BL415" s="167"/>
      <c r="BM415" s="167"/>
      <c r="BN415" s="167"/>
      <c r="BO415" s="167"/>
      <c r="BP415" s="167"/>
      <c r="BQ415" s="167"/>
      <c r="BR415" s="167"/>
      <c r="BS415" s="167"/>
      <c r="BT415" s="167"/>
      <c r="BU415" s="167"/>
      <c r="BV415" s="167"/>
      <c r="BW415" s="167"/>
      <c r="BX415" s="167"/>
      <c r="BY415" s="167"/>
      <c r="BZ415" s="167"/>
      <c r="CA415" s="167"/>
      <c r="CB415" s="167"/>
      <c r="CC415" s="167"/>
      <c r="CD415" s="167"/>
      <c r="CE415" s="167"/>
      <c r="CF415" s="167"/>
      <c r="CG415" s="167"/>
      <c r="CH415" s="167"/>
      <c r="CI415" s="167"/>
      <c r="CJ415" s="167"/>
    </row>
    <row r="416" ht="15.75" customHeight="1">
      <c r="A416" s="167"/>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c r="BF416" s="167"/>
      <c r="BG416" s="167"/>
      <c r="BH416" s="167"/>
      <c r="BI416" s="167"/>
      <c r="BJ416" s="167"/>
      <c r="BK416" s="167"/>
      <c r="BL416" s="167"/>
      <c r="BM416" s="167"/>
      <c r="BN416" s="167"/>
      <c r="BO416" s="167"/>
      <c r="BP416" s="167"/>
      <c r="BQ416" s="167"/>
      <c r="BR416" s="167"/>
      <c r="BS416" s="167"/>
      <c r="BT416" s="167"/>
      <c r="BU416" s="167"/>
      <c r="BV416" s="167"/>
      <c r="BW416" s="167"/>
      <c r="BX416" s="167"/>
      <c r="BY416" s="167"/>
      <c r="BZ416" s="167"/>
      <c r="CA416" s="167"/>
      <c r="CB416" s="167"/>
      <c r="CC416" s="167"/>
      <c r="CD416" s="167"/>
      <c r="CE416" s="167"/>
      <c r="CF416" s="167"/>
      <c r="CG416" s="167"/>
      <c r="CH416" s="167"/>
      <c r="CI416" s="167"/>
      <c r="CJ416" s="167"/>
    </row>
    <row r="417" ht="15.75" customHeight="1">
      <c r="A417" s="167"/>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c r="BF417" s="167"/>
      <c r="BG417" s="167"/>
      <c r="BH417" s="167"/>
      <c r="BI417" s="167"/>
      <c r="BJ417" s="167"/>
      <c r="BK417" s="167"/>
      <c r="BL417" s="167"/>
      <c r="BM417" s="167"/>
      <c r="BN417" s="167"/>
      <c r="BO417" s="167"/>
      <c r="BP417" s="167"/>
      <c r="BQ417" s="167"/>
      <c r="BR417" s="167"/>
      <c r="BS417" s="167"/>
      <c r="BT417" s="167"/>
      <c r="BU417" s="167"/>
      <c r="BV417" s="167"/>
      <c r="BW417" s="167"/>
      <c r="BX417" s="167"/>
      <c r="BY417" s="167"/>
      <c r="BZ417" s="167"/>
      <c r="CA417" s="167"/>
      <c r="CB417" s="167"/>
      <c r="CC417" s="167"/>
      <c r="CD417" s="167"/>
      <c r="CE417" s="167"/>
      <c r="CF417" s="167"/>
      <c r="CG417" s="167"/>
      <c r="CH417" s="167"/>
      <c r="CI417" s="167"/>
      <c r="CJ417" s="167"/>
    </row>
    <row r="418" ht="15.75" customHeight="1">
      <c r="A418" s="167"/>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c r="BF418" s="167"/>
      <c r="BG418" s="167"/>
      <c r="BH418" s="167"/>
      <c r="BI418" s="167"/>
      <c r="BJ418" s="167"/>
      <c r="BK418" s="167"/>
      <c r="BL418" s="167"/>
      <c r="BM418" s="167"/>
      <c r="BN418" s="167"/>
      <c r="BO418" s="167"/>
      <c r="BP418" s="167"/>
      <c r="BQ418" s="167"/>
      <c r="BR418" s="167"/>
      <c r="BS418" s="167"/>
      <c r="BT418" s="167"/>
      <c r="BU418" s="167"/>
      <c r="BV418" s="167"/>
      <c r="BW418" s="167"/>
      <c r="BX418" s="167"/>
      <c r="BY418" s="167"/>
      <c r="BZ418" s="167"/>
      <c r="CA418" s="167"/>
      <c r="CB418" s="167"/>
      <c r="CC418" s="167"/>
      <c r="CD418" s="167"/>
      <c r="CE418" s="167"/>
      <c r="CF418" s="167"/>
      <c r="CG418" s="167"/>
      <c r="CH418" s="167"/>
      <c r="CI418" s="167"/>
      <c r="CJ418" s="167"/>
    </row>
    <row r="419" ht="15.75" customHeight="1">
      <c r="A419" s="167"/>
      <c r="B419" s="167"/>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c r="BF419" s="167"/>
      <c r="BG419" s="167"/>
      <c r="BH419" s="167"/>
      <c r="BI419" s="167"/>
      <c r="BJ419" s="167"/>
      <c r="BK419" s="167"/>
      <c r="BL419" s="167"/>
      <c r="BM419" s="167"/>
      <c r="BN419" s="167"/>
      <c r="BO419" s="167"/>
      <c r="BP419" s="167"/>
      <c r="BQ419" s="167"/>
      <c r="BR419" s="167"/>
      <c r="BS419" s="167"/>
      <c r="BT419" s="167"/>
      <c r="BU419" s="167"/>
      <c r="BV419" s="167"/>
      <c r="BW419" s="167"/>
      <c r="BX419" s="167"/>
      <c r="BY419" s="167"/>
      <c r="BZ419" s="167"/>
      <c r="CA419" s="167"/>
      <c r="CB419" s="167"/>
      <c r="CC419" s="167"/>
      <c r="CD419" s="167"/>
      <c r="CE419" s="167"/>
      <c r="CF419" s="167"/>
      <c r="CG419" s="167"/>
      <c r="CH419" s="167"/>
      <c r="CI419" s="167"/>
      <c r="CJ419" s="167"/>
    </row>
    <row r="420" ht="15.75" customHeight="1">
      <c r="A420" s="167"/>
      <c r="B420" s="167"/>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c r="BF420" s="167"/>
      <c r="BG420" s="167"/>
      <c r="BH420" s="167"/>
      <c r="BI420" s="167"/>
      <c r="BJ420" s="167"/>
      <c r="BK420" s="167"/>
      <c r="BL420" s="167"/>
      <c r="BM420" s="167"/>
      <c r="BN420" s="167"/>
      <c r="BO420" s="167"/>
      <c r="BP420" s="167"/>
      <c r="BQ420" s="167"/>
      <c r="BR420" s="167"/>
      <c r="BS420" s="167"/>
      <c r="BT420" s="167"/>
      <c r="BU420" s="167"/>
      <c r="BV420" s="167"/>
      <c r="BW420" s="167"/>
      <c r="BX420" s="167"/>
      <c r="BY420" s="167"/>
      <c r="BZ420" s="167"/>
      <c r="CA420" s="167"/>
      <c r="CB420" s="167"/>
      <c r="CC420" s="167"/>
      <c r="CD420" s="167"/>
      <c r="CE420" s="167"/>
      <c r="CF420" s="167"/>
      <c r="CG420" s="167"/>
      <c r="CH420" s="167"/>
      <c r="CI420" s="167"/>
      <c r="CJ420" s="167"/>
    </row>
    <row r="421" ht="15.75" customHeight="1">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c r="BF421" s="167"/>
      <c r="BG421" s="167"/>
      <c r="BH421" s="167"/>
      <c r="BI421" s="167"/>
      <c r="BJ421" s="167"/>
      <c r="BK421" s="167"/>
      <c r="BL421" s="167"/>
      <c r="BM421" s="167"/>
      <c r="BN421" s="167"/>
      <c r="BO421" s="167"/>
      <c r="BP421" s="167"/>
      <c r="BQ421" s="167"/>
      <c r="BR421" s="167"/>
      <c r="BS421" s="167"/>
      <c r="BT421" s="167"/>
      <c r="BU421" s="167"/>
      <c r="BV421" s="167"/>
      <c r="BW421" s="167"/>
      <c r="BX421" s="167"/>
      <c r="BY421" s="167"/>
      <c r="BZ421" s="167"/>
      <c r="CA421" s="167"/>
      <c r="CB421" s="167"/>
      <c r="CC421" s="167"/>
      <c r="CD421" s="167"/>
      <c r="CE421" s="167"/>
      <c r="CF421" s="167"/>
      <c r="CG421" s="167"/>
      <c r="CH421" s="167"/>
      <c r="CI421" s="167"/>
      <c r="CJ421" s="167"/>
    </row>
    <row r="422" ht="15.75" customHeight="1">
      <c r="A422" s="167"/>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c r="BF422" s="167"/>
      <c r="BG422" s="167"/>
      <c r="BH422" s="167"/>
      <c r="BI422" s="167"/>
      <c r="BJ422" s="167"/>
      <c r="BK422" s="167"/>
      <c r="BL422" s="167"/>
      <c r="BM422" s="167"/>
      <c r="BN422" s="167"/>
      <c r="BO422" s="167"/>
      <c r="BP422" s="167"/>
      <c r="BQ422" s="167"/>
      <c r="BR422" s="167"/>
      <c r="BS422" s="167"/>
      <c r="BT422" s="167"/>
      <c r="BU422" s="167"/>
      <c r="BV422" s="167"/>
      <c r="BW422" s="167"/>
      <c r="BX422" s="167"/>
      <c r="BY422" s="167"/>
      <c r="BZ422" s="167"/>
      <c r="CA422" s="167"/>
      <c r="CB422" s="167"/>
      <c r="CC422" s="167"/>
      <c r="CD422" s="167"/>
      <c r="CE422" s="167"/>
      <c r="CF422" s="167"/>
      <c r="CG422" s="167"/>
      <c r="CH422" s="167"/>
      <c r="CI422" s="167"/>
      <c r="CJ422" s="167"/>
    </row>
    <row r="423" ht="15.75" customHeight="1">
      <c r="A423" s="167"/>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c r="BF423" s="167"/>
      <c r="BG423" s="167"/>
      <c r="BH423" s="167"/>
      <c r="BI423" s="167"/>
      <c r="BJ423" s="167"/>
      <c r="BK423" s="167"/>
      <c r="BL423" s="167"/>
      <c r="BM423" s="167"/>
      <c r="BN423" s="167"/>
      <c r="BO423" s="167"/>
      <c r="BP423" s="167"/>
      <c r="BQ423" s="167"/>
      <c r="BR423" s="167"/>
      <c r="BS423" s="167"/>
      <c r="BT423" s="167"/>
      <c r="BU423" s="167"/>
      <c r="BV423" s="167"/>
      <c r="BW423" s="167"/>
      <c r="BX423" s="167"/>
      <c r="BY423" s="167"/>
      <c r="BZ423" s="167"/>
      <c r="CA423" s="167"/>
      <c r="CB423" s="167"/>
      <c r="CC423" s="167"/>
      <c r="CD423" s="167"/>
      <c r="CE423" s="167"/>
      <c r="CF423" s="167"/>
      <c r="CG423" s="167"/>
      <c r="CH423" s="167"/>
      <c r="CI423" s="167"/>
      <c r="CJ423" s="167"/>
    </row>
    <row r="424" ht="15.75" customHeight="1">
      <c r="A424" s="167"/>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c r="BF424" s="167"/>
      <c r="BG424" s="167"/>
      <c r="BH424" s="167"/>
      <c r="BI424" s="167"/>
      <c r="BJ424" s="167"/>
      <c r="BK424" s="167"/>
      <c r="BL424" s="167"/>
      <c r="BM424" s="167"/>
      <c r="BN424" s="167"/>
      <c r="BO424" s="167"/>
      <c r="BP424" s="167"/>
      <c r="BQ424" s="167"/>
      <c r="BR424" s="167"/>
      <c r="BS424" s="167"/>
      <c r="BT424" s="167"/>
      <c r="BU424" s="167"/>
      <c r="BV424" s="167"/>
      <c r="BW424" s="167"/>
      <c r="BX424" s="167"/>
      <c r="BY424" s="167"/>
      <c r="BZ424" s="167"/>
      <c r="CA424" s="167"/>
      <c r="CB424" s="167"/>
      <c r="CC424" s="167"/>
      <c r="CD424" s="167"/>
      <c r="CE424" s="167"/>
      <c r="CF424" s="167"/>
      <c r="CG424" s="167"/>
      <c r="CH424" s="167"/>
      <c r="CI424" s="167"/>
      <c r="CJ424" s="167"/>
    </row>
    <row r="425" ht="15.75" customHeight="1">
      <c r="A425" s="167"/>
      <c r="B425" s="167"/>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c r="BF425" s="167"/>
      <c r="BG425" s="167"/>
      <c r="BH425" s="167"/>
      <c r="BI425" s="167"/>
      <c r="BJ425" s="167"/>
      <c r="BK425" s="167"/>
      <c r="BL425" s="167"/>
      <c r="BM425" s="167"/>
      <c r="BN425" s="167"/>
      <c r="BO425" s="167"/>
      <c r="BP425" s="167"/>
      <c r="BQ425" s="167"/>
      <c r="BR425" s="167"/>
      <c r="BS425" s="167"/>
      <c r="BT425" s="167"/>
      <c r="BU425" s="167"/>
      <c r="BV425" s="167"/>
      <c r="BW425" s="167"/>
      <c r="BX425" s="167"/>
      <c r="BY425" s="167"/>
      <c r="BZ425" s="167"/>
      <c r="CA425" s="167"/>
      <c r="CB425" s="167"/>
      <c r="CC425" s="167"/>
      <c r="CD425" s="167"/>
      <c r="CE425" s="167"/>
      <c r="CF425" s="167"/>
      <c r="CG425" s="167"/>
      <c r="CH425" s="167"/>
      <c r="CI425" s="167"/>
      <c r="CJ425" s="167"/>
    </row>
    <row r="426" ht="15.75" customHeight="1">
      <c r="A426" s="167"/>
      <c r="B426" s="167"/>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c r="BF426" s="167"/>
      <c r="BG426" s="167"/>
      <c r="BH426" s="167"/>
      <c r="BI426" s="167"/>
      <c r="BJ426" s="167"/>
      <c r="BK426" s="167"/>
      <c r="BL426" s="167"/>
      <c r="BM426" s="167"/>
      <c r="BN426" s="167"/>
      <c r="BO426" s="167"/>
      <c r="BP426" s="167"/>
      <c r="BQ426" s="167"/>
      <c r="BR426" s="167"/>
      <c r="BS426" s="167"/>
      <c r="BT426" s="167"/>
      <c r="BU426" s="167"/>
      <c r="BV426" s="167"/>
      <c r="BW426" s="167"/>
      <c r="BX426" s="167"/>
      <c r="BY426" s="167"/>
      <c r="BZ426" s="167"/>
      <c r="CA426" s="167"/>
      <c r="CB426" s="167"/>
      <c r="CC426" s="167"/>
      <c r="CD426" s="167"/>
      <c r="CE426" s="167"/>
      <c r="CF426" s="167"/>
      <c r="CG426" s="167"/>
      <c r="CH426" s="167"/>
      <c r="CI426" s="167"/>
      <c r="CJ426" s="167"/>
    </row>
    <row r="427" ht="15.75" customHeight="1">
      <c r="A427" s="167"/>
      <c r="B427" s="167"/>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c r="BF427" s="167"/>
      <c r="BG427" s="167"/>
      <c r="BH427" s="167"/>
      <c r="BI427" s="167"/>
      <c r="BJ427" s="167"/>
      <c r="BK427" s="167"/>
      <c r="BL427" s="167"/>
      <c r="BM427" s="167"/>
      <c r="BN427" s="167"/>
      <c r="BO427" s="167"/>
      <c r="BP427" s="167"/>
      <c r="BQ427" s="167"/>
      <c r="BR427" s="167"/>
      <c r="BS427" s="167"/>
      <c r="BT427" s="167"/>
      <c r="BU427" s="167"/>
      <c r="BV427" s="167"/>
      <c r="BW427" s="167"/>
      <c r="BX427" s="167"/>
      <c r="BY427" s="167"/>
      <c r="BZ427" s="167"/>
      <c r="CA427" s="167"/>
      <c r="CB427" s="167"/>
      <c r="CC427" s="167"/>
      <c r="CD427" s="167"/>
      <c r="CE427" s="167"/>
      <c r="CF427" s="167"/>
      <c r="CG427" s="167"/>
      <c r="CH427" s="167"/>
      <c r="CI427" s="167"/>
      <c r="CJ427" s="167"/>
    </row>
    <row r="428" ht="15.75" customHeight="1">
      <c r="A428" s="167"/>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c r="BF428" s="167"/>
      <c r="BG428" s="167"/>
      <c r="BH428" s="167"/>
      <c r="BI428" s="167"/>
      <c r="BJ428" s="167"/>
      <c r="BK428" s="167"/>
      <c r="BL428" s="167"/>
      <c r="BM428" s="167"/>
      <c r="BN428" s="167"/>
      <c r="BO428" s="167"/>
      <c r="BP428" s="167"/>
      <c r="BQ428" s="167"/>
      <c r="BR428" s="167"/>
      <c r="BS428" s="167"/>
      <c r="BT428" s="167"/>
      <c r="BU428" s="167"/>
      <c r="BV428" s="167"/>
      <c r="BW428" s="167"/>
      <c r="BX428" s="167"/>
      <c r="BY428" s="167"/>
      <c r="BZ428" s="167"/>
      <c r="CA428" s="167"/>
      <c r="CB428" s="167"/>
      <c r="CC428" s="167"/>
      <c r="CD428" s="167"/>
      <c r="CE428" s="167"/>
      <c r="CF428" s="167"/>
      <c r="CG428" s="167"/>
      <c r="CH428" s="167"/>
      <c r="CI428" s="167"/>
      <c r="CJ428" s="167"/>
    </row>
    <row r="429" ht="15.75" customHeight="1">
      <c r="A429" s="167"/>
      <c r="B429" s="167"/>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67"/>
      <c r="BM429" s="167"/>
      <c r="BN429" s="167"/>
      <c r="BO429" s="167"/>
      <c r="BP429" s="167"/>
      <c r="BQ429" s="167"/>
      <c r="BR429" s="167"/>
      <c r="BS429" s="167"/>
      <c r="BT429" s="167"/>
      <c r="BU429" s="167"/>
      <c r="BV429" s="167"/>
      <c r="BW429" s="167"/>
      <c r="BX429" s="167"/>
      <c r="BY429" s="167"/>
      <c r="BZ429" s="167"/>
      <c r="CA429" s="167"/>
      <c r="CB429" s="167"/>
      <c r="CC429" s="167"/>
      <c r="CD429" s="167"/>
      <c r="CE429" s="167"/>
      <c r="CF429" s="167"/>
      <c r="CG429" s="167"/>
      <c r="CH429" s="167"/>
      <c r="CI429" s="167"/>
      <c r="CJ429" s="167"/>
    </row>
    <row r="430" ht="15.75" customHeight="1">
      <c r="A430" s="167"/>
      <c r="B430" s="167"/>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c r="BF430" s="167"/>
      <c r="BG430" s="167"/>
      <c r="BH430" s="167"/>
      <c r="BI430" s="167"/>
      <c r="BJ430" s="167"/>
      <c r="BK430" s="167"/>
      <c r="BL430" s="167"/>
      <c r="BM430" s="167"/>
      <c r="BN430" s="167"/>
      <c r="BO430" s="167"/>
      <c r="BP430" s="167"/>
      <c r="BQ430" s="167"/>
      <c r="BR430" s="167"/>
      <c r="BS430" s="167"/>
      <c r="BT430" s="167"/>
      <c r="BU430" s="167"/>
      <c r="BV430" s="167"/>
      <c r="BW430" s="167"/>
      <c r="BX430" s="167"/>
      <c r="BY430" s="167"/>
      <c r="BZ430" s="167"/>
      <c r="CA430" s="167"/>
      <c r="CB430" s="167"/>
      <c r="CC430" s="167"/>
      <c r="CD430" s="167"/>
      <c r="CE430" s="167"/>
      <c r="CF430" s="167"/>
      <c r="CG430" s="167"/>
      <c r="CH430" s="167"/>
      <c r="CI430" s="167"/>
      <c r="CJ430" s="167"/>
    </row>
    <row r="431" ht="15.75" customHeight="1">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c r="BF431" s="167"/>
      <c r="BG431" s="167"/>
      <c r="BH431" s="167"/>
      <c r="BI431" s="167"/>
      <c r="BJ431" s="167"/>
      <c r="BK431" s="167"/>
      <c r="BL431" s="167"/>
      <c r="BM431" s="167"/>
      <c r="BN431" s="167"/>
      <c r="BO431" s="167"/>
      <c r="BP431" s="167"/>
      <c r="BQ431" s="167"/>
      <c r="BR431" s="167"/>
      <c r="BS431" s="167"/>
      <c r="BT431" s="167"/>
      <c r="BU431" s="167"/>
      <c r="BV431" s="167"/>
      <c r="BW431" s="167"/>
      <c r="BX431" s="167"/>
      <c r="BY431" s="167"/>
      <c r="BZ431" s="167"/>
      <c r="CA431" s="167"/>
      <c r="CB431" s="167"/>
      <c r="CC431" s="167"/>
      <c r="CD431" s="167"/>
      <c r="CE431" s="167"/>
      <c r="CF431" s="167"/>
      <c r="CG431" s="167"/>
      <c r="CH431" s="167"/>
      <c r="CI431" s="167"/>
      <c r="CJ431" s="167"/>
    </row>
    <row r="432" ht="15.75" customHeight="1">
      <c r="A432" s="167"/>
      <c r="B432" s="167"/>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c r="BF432" s="167"/>
      <c r="BG432" s="167"/>
      <c r="BH432" s="167"/>
      <c r="BI432" s="167"/>
      <c r="BJ432" s="167"/>
      <c r="BK432" s="167"/>
      <c r="BL432" s="167"/>
      <c r="BM432" s="167"/>
      <c r="BN432" s="167"/>
      <c r="BO432" s="167"/>
      <c r="BP432" s="167"/>
      <c r="BQ432" s="167"/>
      <c r="BR432" s="167"/>
      <c r="BS432" s="167"/>
      <c r="BT432" s="167"/>
      <c r="BU432" s="167"/>
      <c r="BV432" s="167"/>
      <c r="BW432" s="167"/>
      <c r="BX432" s="167"/>
      <c r="BY432" s="167"/>
      <c r="BZ432" s="167"/>
      <c r="CA432" s="167"/>
      <c r="CB432" s="167"/>
      <c r="CC432" s="167"/>
      <c r="CD432" s="167"/>
      <c r="CE432" s="167"/>
      <c r="CF432" s="167"/>
      <c r="CG432" s="167"/>
      <c r="CH432" s="167"/>
      <c r="CI432" s="167"/>
      <c r="CJ432" s="167"/>
    </row>
    <row r="433" ht="15.75" customHeight="1">
      <c r="A433" s="167"/>
      <c r="B433" s="167"/>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c r="BF433" s="167"/>
      <c r="BG433" s="167"/>
      <c r="BH433" s="167"/>
      <c r="BI433" s="167"/>
      <c r="BJ433" s="167"/>
      <c r="BK433" s="167"/>
      <c r="BL433" s="167"/>
      <c r="BM433" s="167"/>
      <c r="BN433" s="167"/>
      <c r="BO433" s="167"/>
      <c r="BP433" s="167"/>
      <c r="BQ433" s="167"/>
      <c r="BR433" s="167"/>
      <c r="BS433" s="167"/>
      <c r="BT433" s="167"/>
      <c r="BU433" s="167"/>
      <c r="BV433" s="167"/>
      <c r="BW433" s="167"/>
      <c r="BX433" s="167"/>
      <c r="BY433" s="167"/>
      <c r="BZ433" s="167"/>
      <c r="CA433" s="167"/>
      <c r="CB433" s="167"/>
      <c r="CC433" s="167"/>
      <c r="CD433" s="167"/>
      <c r="CE433" s="167"/>
      <c r="CF433" s="167"/>
      <c r="CG433" s="167"/>
      <c r="CH433" s="167"/>
      <c r="CI433" s="167"/>
      <c r="CJ433" s="167"/>
    </row>
    <row r="434" ht="15.75" customHeight="1">
      <c r="A434" s="167"/>
      <c r="B434" s="167"/>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c r="BF434" s="167"/>
      <c r="BG434" s="167"/>
      <c r="BH434" s="167"/>
      <c r="BI434" s="167"/>
      <c r="BJ434" s="167"/>
      <c r="BK434" s="167"/>
      <c r="BL434" s="167"/>
      <c r="BM434" s="167"/>
      <c r="BN434" s="167"/>
      <c r="BO434" s="167"/>
      <c r="BP434" s="167"/>
      <c r="BQ434" s="167"/>
      <c r="BR434" s="167"/>
      <c r="BS434" s="167"/>
      <c r="BT434" s="167"/>
      <c r="BU434" s="167"/>
      <c r="BV434" s="167"/>
      <c r="BW434" s="167"/>
      <c r="BX434" s="167"/>
      <c r="BY434" s="167"/>
      <c r="BZ434" s="167"/>
      <c r="CA434" s="167"/>
      <c r="CB434" s="167"/>
      <c r="CC434" s="167"/>
      <c r="CD434" s="167"/>
      <c r="CE434" s="167"/>
      <c r="CF434" s="167"/>
      <c r="CG434" s="167"/>
      <c r="CH434" s="167"/>
      <c r="CI434" s="167"/>
      <c r="CJ434" s="167"/>
    </row>
    <row r="435" ht="15.75" customHeight="1">
      <c r="A435" s="167"/>
      <c r="B435" s="167"/>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c r="BF435" s="167"/>
      <c r="BG435" s="167"/>
      <c r="BH435" s="167"/>
      <c r="BI435" s="167"/>
      <c r="BJ435" s="167"/>
      <c r="BK435" s="167"/>
      <c r="BL435" s="167"/>
      <c r="BM435" s="167"/>
      <c r="BN435" s="167"/>
      <c r="BO435" s="167"/>
      <c r="BP435" s="167"/>
      <c r="BQ435" s="167"/>
      <c r="BR435" s="167"/>
      <c r="BS435" s="167"/>
      <c r="BT435" s="167"/>
      <c r="BU435" s="167"/>
      <c r="BV435" s="167"/>
      <c r="BW435" s="167"/>
      <c r="BX435" s="167"/>
      <c r="BY435" s="167"/>
      <c r="BZ435" s="167"/>
      <c r="CA435" s="167"/>
      <c r="CB435" s="167"/>
      <c r="CC435" s="167"/>
      <c r="CD435" s="167"/>
      <c r="CE435" s="167"/>
      <c r="CF435" s="167"/>
      <c r="CG435" s="167"/>
      <c r="CH435" s="167"/>
      <c r="CI435" s="167"/>
      <c r="CJ435" s="167"/>
    </row>
    <row r="436" ht="15.75" customHeight="1">
      <c r="A436" s="167"/>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c r="BF436" s="167"/>
      <c r="BG436" s="167"/>
      <c r="BH436" s="167"/>
      <c r="BI436" s="167"/>
      <c r="BJ436" s="167"/>
      <c r="BK436" s="167"/>
      <c r="BL436" s="167"/>
      <c r="BM436" s="167"/>
      <c r="BN436" s="167"/>
      <c r="BO436" s="167"/>
      <c r="BP436" s="167"/>
      <c r="BQ436" s="167"/>
      <c r="BR436" s="167"/>
      <c r="BS436" s="167"/>
      <c r="BT436" s="167"/>
      <c r="BU436" s="167"/>
      <c r="BV436" s="167"/>
      <c r="BW436" s="167"/>
      <c r="BX436" s="167"/>
      <c r="BY436" s="167"/>
      <c r="BZ436" s="167"/>
      <c r="CA436" s="167"/>
      <c r="CB436" s="167"/>
      <c r="CC436" s="167"/>
      <c r="CD436" s="167"/>
      <c r="CE436" s="167"/>
      <c r="CF436" s="167"/>
      <c r="CG436" s="167"/>
      <c r="CH436" s="167"/>
      <c r="CI436" s="167"/>
      <c r="CJ436" s="167"/>
    </row>
    <row r="437" ht="15.75" customHeight="1">
      <c r="A437" s="167"/>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c r="BF437" s="167"/>
      <c r="BG437" s="167"/>
      <c r="BH437" s="167"/>
      <c r="BI437" s="167"/>
      <c r="BJ437" s="167"/>
      <c r="BK437" s="167"/>
      <c r="BL437" s="167"/>
      <c r="BM437" s="167"/>
      <c r="BN437" s="167"/>
      <c r="BO437" s="167"/>
      <c r="BP437" s="167"/>
      <c r="BQ437" s="167"/>
      <c r="BR437" s="167"/>
      <c r="BS437" s="167"/>
      <c r="BT437" s="167"/>
      <c r="BU437" s="167"/>
      <c r="BV437" s="167"/>
      <c r="BW437" s="167"/>
      <c r="BX437" s="167"/>
      <c r="BY437" s="167"/>
      <c r="BZ437" s="167"/>
      <c r="CA437" s="167"/>
      <c r="CB437" s="167"/>
      <c r="CC437" s="167"/>
      <c r="CD437" s="167"/>
      <c r="CE437" s="167"/>
      <c r="CF437" s="167"/>
      <c r="CG437" s="167"/>
      <c r="CH437" s="167"/>
      <c r="CI437" s="167"/>
      <c r="CJ437" s="167"/>
    </row>
    <row r="438" ht="15.75" customHeight="1">
      <c r="A438" s="167"/>
      <c r="B438" s="167"/>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c r="BF438" s="167"/>
      <c r="BG438" s="167"/>
      <c r="BH438" s="167"/>
      <c r="BI438" s="167"/>
      <c r="BJ438" s="167"/>
      <c r="BK438" s="167"/>
      <c r="BL438" s="167"/>
      <c r="BM438" s="167"/>
      <c r="BN438" s="167"/>
      <c r="BO438" s="167"/>
      <c r="BP438" s="167"/>
      <c r="BQ438" s="167"/>
      <c r="BR438" s="167"/>
      <c r="BS438" s="167"/>
      <c r="BT438" s="167"/>
      <c r="BU438" s="167"/>
      <c r="BV438" s="167"/>
      <c r="BW438" s="167"/>
      <c r="BX438" s="167"/>
      <c r="BY438" s="167"/>
      <c r="BZ438" s="167"/>
      <c r="CA438" s="167"/>
      <c r="CB438" s="167"/>
      <c r="CC438" s="167"/>
      <c r="CD438" s="167"/>
      <c r="CE438" s="167"/>
      <c r="CF438" s="167"/>
      <c r="CG438" s="167"/>
      <c r="CH438" s="167"/>
      <c r="CI438" s="167"/>
      <c r="CJ438" s="167"/>
    </row>
    <row r="439" ht="15.75" customHeight="1">
      <c r="A439" s="167"/>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c r="BF439" s="167"/>
      <c r="BG439" s="167"/>
      <c r="BH439" s="167"/>
      <c r="BI439" s="167"/>
      <c r="BJ439" s="167"/>
      <c r="BK439" s="167"/>
      <c r="BL439" s="167"/>
      <c r="BM439" s="167"/>
      <c r="BN439" s="167"/>
      <c r="BO439" s="167"/>
      <c r="BP439" s="167"/>
      <c r="BQ439" s="167"/>
      <c r="BR439" s="167"/>
      <c r="BS439" s="167"/>
      <c r="BT439" s="167"/>
      <c r="BU439" s="167"/>
      <c r="BV439" s="167"/>
      <c r="BW439" s="167"/>
      <c r="BX439" s="167"/>
      <c r="BY439" s="167"/>
      <c r="BZ439" s="167"/>
      <c r="CA439" s="167"/>
      <c r="CB439" s="167"/>
      <c r="CC439" s="167"/>
      <c r="CD439" s="167"/>
      <c r="CE439" s="167"/>
      <c r="CF439" s="167"/>
      <c r="CG439" s="167"/>
      <c r="CH439" s="167"/>
      <c r="CI439" s="167"/>
      <c r="CJ439" s="167"/>
    </row>
    <row r="440" ht="15.75" customHeight="1">
      <c r="A440" s="167"/>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c r="BF440" s="167"/>
      <c r="BG440" s="167"/>
      <c r="BH440" s="167"/>
      <c r="BI440" s="167"/>
      <c r="BJ440" s="167"/>
      <c r="BK440" s="167"/>
      <c r="BL440" s="167"/>
      <c r="BM440" s="167"/>
      <c r="BN440" s="167"/>
      <c r="BO440" s="167"/>
      <c r="BP440" s="167"/>
      <c r="BQ440" s="167"/>
      <c r="BR440" s="167"/>
      <c r="BS440" s="167"/>
      <c r="BT440" s="167"/>
      <c r="BU440" s="167"/>
      <c r="BV440" s="167"/>
      <c r="BW440" s="167"/>
      <c r="BX440" s="167"/>
      <c r="BY440" s="167"/>
      <c r="BZ440" s="167"/>
      <c r="CA440" s="167"/>
      <c r="CB440" s="167"/>
      <c r="CC440" s="167"/>
      <c r="CD440" s="167"/>
      <c r="CE440" s="167"/>
      <c r="CF440" s="167"/>
      <c r="CG440" s="167"/>
      <c r="CH440" s="167"/>
      <c r="CI440" s="167"/>
      <c r="CJ440" s="167"/>
    </row>
    <row r="441" ht="15.75" customHeight="1">
      <c r="A441" s="167"/>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c r="BF441" s="167"/>
      <c r="BG441" s="167"/>
      <c r="BH441" s="167"/>
      <c r="BI441" s="167"/>
      <c r="BJ441" s="167"/>
      <c r="BK441" s="167"/>
      <c r="BL441" s="167"/>
      <c r="BM441" s="167"/>
      <c r="BN441" s="167"/>
      <c r="BO441" s="167"/>
      <c r="BP441" s="167"/>
      <c r="BQ441" s="167"/>
      <c r="BR441" s="167"/>
      <c r="BS441" s="167"/>
      <c r="BT441" s="167"/>
      <c r="BU441" s="167"/>
      <c r="BV441" s="167"/>
      <c r="BW441" s="167"/>
      <c r="BX441" s="167"/>
      <c r="BY441" s="167"/>
      <c r="BZ441" s="167"/>
      <c r="CA441" s="167"/>
      <c r="CB441" s="167"/>
      <c r="CC441" s="167"/>
      <c r="CD441" s="167"/>
      <c r="CE441" s="167"/>
      <c r="CF441" s="167"/>
      <c r="CG441" s="167"/>
      <c r="CH441" s="167"/>
      <c r="CI441" s="167"/>
      <c r="CJ441" s="167"/>
    </row>
    <row r="442" ht="15.75" customHeight="1">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c r="BF442" s="167"/>
      <c r="BG442" s="167"/>
      <c r="BH442" s="167"/>
      <c r="BI442" s="167"/>
      <c r="BJ442" s="167"/>
      <c r="BK442" s="167"/>
      <c r="BL442" s="167"/>
      <c r="BM442" s="167"/>
      <c r="BN442" s="167"/>
      <c r="BO442" s="167"/>
      <c r="BP442" s="167"/>
      <c r="BQ442" s="167"/>
      <c r="BR442" s="167"/>
      <c r="BS442" s="167"/>
      <c r="BT442" s="167"/>
      <c r="BU442" s="167"/>
      <c r="BV442" s="167"/>
      <c r="BW442" s="167"/>
      <c r="BX442" s="167"/>
      <c r="BY442" s="167"/>
      <c r="BZ442" s="167"/>
      <c r="CA442" s="167"/>
      <c r="CB442" s="167"/>
      <c r="CC442" s="167"/>
      <c r="CD442" s="167"/>
      <c r="CE442" s="167"/>
      <c r="CF442" s="167"/>
      <c r="CG442" s="167"/>
      <c r="CH442" s="167"/>
      <c r="CI442" s="167"/>
      <c r="CJ442" s="167"/>
    </row>
    <row r="443" ht="15.75" customHeight="1">
      <c r="A443" s="167"/>
      <c r="B443" s="167"/>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c r="BF443" s="167"/>
      <c r="BG443" s="167"/>
      <c r="BH443" s="167"/>
      <c r="BI443" s="167"/>
      <c r="BJ443" s="167"/>
      <c r="BK443" s="167"/>
      <c r="BL443" s="167"/>
      <c r="BM443" s="167"/>
      <c r="BN443" s="167"/>
      <c r="BO443" s="167"/>
      <c r="BP443" s="167"/>
      <c r="BQ443" s="167"/>
      <c r="BR443" s="167"/>
      <c r="BS443" s="167"/>
      <c r="BT443" s="167"/>
      <c r="BU443" s="167"/>
      <c r="BV443" s="167"/>
      <c r="BW443" s="167"/>
      <c r="BX443" s="167"/>
      <c r="BY443" s="167"/>
      <c r="BZ443" s="167"/>
      <c r="CA443" s="167"/>
      <c r="CB443" s="167"/>
      <c r="CC443" s="167"/>
      <c r="CD443" s="167"/>
      <c r="CE443" s="167"/>
      <c r="CF443" s="167"/>
      <c r="CG443" s="167"/>
      <c r="CH443" s="167"/>
      <c r="CI443" s="167"/>
      <c r="CJ443" s="167"/>
    </row>
    <row r="444" ht="15.75" customHeight="1">
      <c r="A444" s="167"/>
      <c r="B444" s="167"/>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c r="BF444" s="167"/>
      <c r="BG444" s="167"/>
      <c r="BH444" s="167"/>
      <c r="BI444" s="167"/>
      <c r="BJ444" s="167"/>
      <c r="BK444" s="167"/>
      <c r="BL444" s="167"/>
      <c r="BM444" s="167"/>
      <c r="BN444" s="167"/>
      <c r="BO444" s="167"/>
      <c r="BP444" s="167"/>
      <c r="BQ444" s="167"/>
      <c r="BR444" s="167"/>
      <c r="BS444" s="167"/>
      <c r="BT444" s="167"/>
      <c r="BU444" s="167"/>
      <c r="BV444" s="167"/>
      <c r="BW444" s="167"/>
      <c r="BX444" s="167"/>
      <c r="BY444" s="167"/>
      <c r="BZ444" s="167"/>
      <c r="CA444" s="167"/>
      <c r="CB444" s="167"/>
      <c r="CC444" s="167"/>
      <c r="CD444" s="167"/>
      <c r="CE444" s="167"/>
      <c r="CF444" s="167"/>
      <c r="CG444" s="167"/>
      <c r="CH444" s="167"/>
      <c r="CI444" s="167"/>
      <c r="CJ444" s="167"/>
    </row>
    <row r="445" ht="15.75" customHeight="1">
      <c r="A445" s="167"/>
      <c r="B445" s="167"/>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c r="BF445" s="167"/>
      <c r="BG445" s="167"/>
      <c r="BH445" s="167"/>
      <c r="BI445" s="167"/>
      <c r="BJ445" s="167"/>
      <c r="BK445" s="167"/>
      <c r="BL445" s="167"/>
      <c r="BM445" s="167"/>
      <c r="BN445" s="167"/>
      <c r="BO445" s="167"/>
      <c r="BP445" s="167"/>
      <c r="BQ445" s="167"/>
      <c r="BR445" s="167"/>
      <c r="BS445" s="167"/>
      <c r="BT445" s="167"/>
      <c r="BU445" s="167"/>
      <c r="BV445" s="167"/>
      <c r="BW445" s="167"/>
      <c r="BX445" s="167"/>
      <c r="BY445" s="167"/>
      <c r="BZ445" s="167"/>
      <c r="CA445" s="167"/>
      <c r="CB445" s="167"/>
      <c r="CC445" s="167"/>
      <c r="CD445" s="167"/>
      <c r="CE445" s="167"/>
      <c r="CF445" s="167"/>
      <c r="CG445" s="167"/>
      <c r="CH445" s="167"/>
      <c r="CI445" s="167"/>
      <c r="CJ445" s="167"/>
    </row>
    <row r="446" ht="15.75" customHeight="1">
      <c r="A446" s="167"/>
      <c r="B446" s="167"/>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c r="BF446" s="167"/>
      <c r="BG446" s="167"/>
      <c r="BH446" s="167"/>
      <c r="BI446" s="167"/>
      <c r="BJ446" s="167"/>
      <c r="BK446" s="167"/>
      <c r="BL446" s="167"/>
      <c r="BM446" s="167"/>
      <c r="BN446" s="167"/>
      <c r="BO446" s="167"/>
      <c r="BP446" s="167"/>
      <c r="BQ446" s="167"/>
      <c r="BR446" s="167"/>
      <c r="BS446" s="167"/>
      <c r="BT446" s="167"/>
      <c r="BU446" s="167"/>
      <c r="BV446" s="167"/>
      <c r="BW446" s="167"/>
      <c r="BX446" s="167"/>
      <c r="BY446" s="167"/>
      <c r="BZ446" s="167"/>
      <c r="CA446" s="167"/>
      <c r="CB446" s="167"/>
      <c r="CC446" s="167"/>
      <c r="CD446" s="167"/>
      <c r="CE446" s="167"/>
      <c r="CF446" s="167"/>
      <c r="CG446" s="167"/>
      <c r="CH446" s="167"/>
      <c r="CI446" s="167"/>
      <c r="CJ446" s="167"/>
    </row>
    <row r="447" ht="15.75" customHeight="1">
      <c r="A447" s="167"/>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c r="BF447" s="167"/>
      <c r="BG447" s="167"/>
      <c r="BH447" s="167"/>
      <c r="BI447" s="167"/>
      <c r="BJ447" s="167"/>
      <c r="BK447" s="167"/>
      <c r="BL447" s="167"/>
      <c r="BM447" s="167"/>
      <c r="BN447" s="167"/>
      <c r="BO447" s="167"/>
      <c r="BP447" s="167"/>
      <c r="BQ447" s="167"/>
      <c r="BR447" s="167"/>
      <c r="BS447" s="167"/>
      <c r="BT447" s="167"/>
      <c r="BU447" s="167"/>
      <c r="BV447" s="167"/>
      <c r="BW447" s="167"/>
      <c r="BX447" s="167"/>
      <c r="BY447" s="167"/>
      <c r="BZ447" s="167"/>
      <c r="CA447" s="167"/>
      <c r="CB447" s="167"/>
      <c r="CC447" s="167"/>
      <c r="CD447" s="167"/>
      <c r="CE447" s="167"/>
      <c r="CF447" s="167"/>
      <c r="CG447" s="167"/>
      <c r="CH447" s="167"/>
      <c r="CI447" s="167"/>
      <c r="CJ447" s="167"/>
    </row>
    <row r="448" ht="15.75" customHeight="1">
      <c r="A448" s="167"/>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c r="BF448" s="167"/>
      <c r="BG448" s="167"/>
      <c r="BH448" s="167"/>
      <c r="BI448" s="167"/>
      <c r="BJ448" s="167"/>
      <c r="BK448" s="167"/>
      <c r="BL448" s="167"/>
      <c r="BM448" s="167"/>
      <c r="BN448" s="167"/>
      <c r="BO448" s="167"/>
      <c r="BP448" s="167"/>
      <c r="BQ448" s="167"/>
      <c r="BR448" s="167"/>
      <c r="BS448" s="167"/>
      <c r="BT448" s="167"/>
      <c r="BU448" s="167"/>
      <c r="BV448" s="167"/>
      <c r="BW448" s="167"/>
      <c r="BX448" s="167"/>
      <c r="BY448" s="167"/>
      <c r="BZ448" s="167"/>
      <c r="CA448" s="167"/>
      <c r="CB448" s="167"/>
      <c r="CC448" s="167"/>
      <c r="CD448" s="167"/>
      <c r="CE448" s="167"/>
      <c r="CF448" s="167"/>
      <c r="CG448" s="167"/>
      <c r="CH448" s="167"/>
      <c r="CI448" s="167"/>
      <c r="CJ448" s="167"/>
    </row>
    <row r="449" ht="15.75" customHeight="1">
      <c r="A449" s="167"/>
      <c r="B449" s="167"/>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c r="BF449" s="167"/>
      <c r="BG449" s="167"/>
      <c r="BH449" s="167"/>
      <c r="BI449" s="167"/>
      <c r="BJ449" s="167"/>
      <c r="BK449" s="167"/>
      <c r="BL449" s="167"/>
      <c r="BM449" s="167"/>
      <c r="BN449" s="167"/>
      <c r="BO449" s="167"/>
      <c r="BP449" s="167"/>
      <c r="BQ449" s="167"/>
      <c r="BR449" s="167"/>
      <c r="BS449" s="167"/>
      <c r="BT449" s="167"/>
      <c r="BU449" s="167"/>
      <c r="BV449" s="167"/>
      <c r="BW449" s="167"/>
      <c r="BX449" s="167"/>
      <c r="BY449" s="167"/>
      <c r="BZ449" s="167"/>
      <c r="CA449" s="167"/>
      <c r="CB449" s="167"/>
      <c r="CC449" s="167"/>
      <c r="CD449" s="167"/>
      <c r="CE449" s="167"/>
      <c r="CF449" s="167"/>
      <c r="CG449" s="167"/>
      <c r="CH449" s="167"/>
      <c r="CI449" s="167"/>
      <c r="CJ449" s="167"/>
    </row>
    <row r="450" ht="15.75" customHeight="1">
      <c r="A450" s="167"/>
      <c r="B450" s="167"/>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c r="BF450" s="167"/>
      <c r="BG450" s="167"/>
      <c r="BH450" s="167"/>
      <c r="BI450" s="167"/>
      <c r="BJ450" s="167"/>
      <c r="BK450" s="167"/>
      <c r="BL450" s="167"/>
      <c r="BM450" s="167"/>
      <c r="BN450" s="167"/>
      <c r="BO450" s="167"/>
      <c r="BP450" s="167"/>
      <c r="BQ450" s="167"/>
      <c r="BR450" s="167"/>
      <c r="BS450" s="167"/>
      <c r="BT450" s="167"/>
      <c r="BU450" s="167"/>
      <c r="BV450" s="167"/>
      <c r="BW450" s="167"/>
      <c r="BX450" s="167"/>
      <c r="BY450" s="167"/>
      <c r="BZ450" s="167"/>
      <c r="CA450" s="167"/>
      <c r="CB450" s="167"/>
      <c r="CC450" s="167"/>
      <c r="CD450" s="167"/>
      <c r="CE450" s="167"/>
      <c r="CF450" s="167"/>
      <c r="CG450" s="167"/>
      <c r="CH450" s="167"/>
      <c r="CI450" s="167"/>
      <c r="CJ450" s="167"/>
    </row>
    <row r="451" ht="15.75" customHeight="1">
      <c r="A451" s="167"/>
      <c r="B451" s="167"/>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c r="BF451" s="167"/>
      <c r="BG451" s="167"/>
      <c r="BH451" s="167"/>
      <c r="BI451" s="167"/>
      <c r="BJ451" s="167"/>
      <c r="BK451" s="167"/>
      <c r="BL451" s="167"/>
      <c r="BM451" s="167"/>
      <c r="BN451" s="167"/>
      <c r="BO451" s="167"/>
      <c r="BP451" s="167"/>
      <c r="BQ451" s="167"/>
      <c r="BR451" s="167"/>
      <c r="BS451" s="167"/>
      <c r="BT451" s="167"/>
      <c r="BU451" s="167"/>
      <c r="BV451" s="167"/>
      <c r="BW451" s="167"/>
      <c r="BX451" s="167"/>
      <c r="BY451" s="167"/>
      <c r="BZ451" s="167"/>
      <c r="CA451" s="167"/>
      <c r="CB451" s="167"/>
      <c r="CC451" s="167"/>
      <c r="CD451" s="167"/>
      <c r="CE451" s="167"/>
      <c r="CF451" s="167"/>
      <c r="CG451" s="167"/>
      <c r="CH451" s="167"/>
      <c r="CI451" s="167"/>
      <c r="CJ451" s="167"/>
    </row>
    <row r="452" ht="15.75" customHeight="1">
      <c r="A452" s="167"/>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c r="BF452" s="167"/>
      <c r="BG452" s="167"/>
      <c r="BH452" s="167"/>
      <c r="BI452" s="167"/>
      <c r="BJ452" s="167"/>
      <c r="BK452" s="167"/>
      <c r="BL452" s="167"/>
      <c r="BM452" s="167"/>
      <c r="BN452" s="167"/>
      <c r="BO452" s="167"/>
      <c r="BP452" s="167"/>
      <c r="BQ452" s="167"/>
      <c r="BR452" s="167"/>
      <c r="BS452" s="167"/>
      <c r="BT452" s="167"/>
      <c r="BU452" s="167"/>
      <c r="BV452" s="167"/>
      <c r="BW452" s="167"/>
      <c r="BX452" s="167"/>
      <c r="BY452" s="167"/>
      <c r="BZ452" s="167"/>
      <c r="CA452" s="167"/>
      <c r="CB452" s="167"/>
      <c r="CC452" s="167"/>
      <c r="CD452" s="167"/>
      <c r="CE452" s="167"/>
      <c r="CF452" s="167"/>
      <c r="CG452" s="167"/>
      <c r="CH452" s="167"/>
      <c r="CI452" s="167"/>
      <c r="CJ452" s="167"/>
    </row>
    <row r="453" ht="15.75" customHeight="1">
      <c r="A453" s="167"/>
      <c r="B453" s="167"/>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c r="BF453" s="167"/>
      <c r="BG453" s="167"/>
      <c r="BH453" s="167"/>
      <c r="BI453" s="167"/>
      <c r="BJ453" s="167"/>
      <c r="BK453" s="167"/>
      <c r="BL453" s="167"/>
      <c r="BM453" s="167"/>
      <c r="BN453" s="167"/>
      <c r="BO453" s="167"/>
      <c r="BP453" s="167"/>
      <c r="BQ453" s="167"/>
      <c r="BR453" s="167"/>
      <c r="BS453" s="167"/>
      <c r="BT453" s="167"/>
      <c r="BU453" s="167"/>
      <c r="BV453" s="167"/>
      <c r="BW453" s="167"/>
      <c r="BX453" s="167"/>
      <c r="BY453" s="167"/>
      <c r="BZ453" s="167"/>
      <c r="CA453" s="167"/>
      <c r="CB453" s="167"/>
      <c r="CC453" s="167"/>
      <c r="CD453" s="167"/>
      <c r="CE453" s="167"/>
      <c r="CF453" s="167"/>
      <c r="CG453" s="167"/>
      <c r="CH453" s="167"/>
      <c r="CI453" s="167"/>
      <c r="CJ453" s="167"/>
    </row>
    <row r="454" ht="15.75" customHeight="1">
      <c r="A454" s="167"/>
      <c r="B454" s="167"/>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c r="BF454" s="167"/>
      <c r="BG454" s="167"/>
      <c r="BH454" s="167"/>
      <c r="BI454" s="167"/>
      <c r="BJ454" s="167"/>
      <c r="BK454" s="167"/>
      <c r="BL454" s="167"/>
      <c r="BM454" s="167"/>
      <c r="BN454" s="167"/>
      <c r="BO454" s="167"/>
      <c r="BP454" s="167"/>
      <c r="BQ454" s="167"/>
      <c r="BR454" s="167"/>
      <c r="BS454" s="167"/>
      <c r="BT454" s="167"/>
      <c r="BU454" s="167"/>
      <c r="BV454" s="167"/>
      <c r="BW454" s="167"/>
      <c r="BX454" s="167"/>
      <c r="BY454" s="167"/>
      <c r="BZ454" s="167"/>
      <c r="CA454" s="167"/>
      <c r="CB454" s="167"/>
      <c r="CC454" s="167"/>
      <c r="CD454" s="167"/>
      <c r="CE454" s="167"/>
      <c r="CF454" s="167"/>
      <c r="CG454" s="167"/>
      <c r="CH454" s="167"/>
      <c r="CI454" s="167"/>
      <c r="CJ454" s="167"/>
    </row>
    <row r="455" ht="15.75" customHeight="1">
      <c r="A455" s="167"/>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c r="BF455" s="167"/>
      <c r="BG455" s="167"/>
      <c r="BH455" s="167"/>
      <c r="BI455" s="167"/>
      <c r="BJ455" s="167"/>
      <c r="BK455" s="167"/>
      <c r="BL455" s="167"/>
      <c r="BM455" s="167"/>
      <c r="BN455" s="167"/>
      <c r="BO455" s="167"/>
      <c r="BP455" s="167"/>
      <c r="BQ455" s="167"/>
      <c r="BR455" s="167"/>
      <c r="BS455" s="167"/>
      <c r="BT455" s="167"/>
      <c r="BU455" s="167"/>
      <c r="BV455" s="167"/>
      <c r="BW455" s="167"/>
      <c r="BX455" s="167"/>
      <c r="BY455" s="167"/>
      <c r="BZ455" s="167"/>
      <c r="CA455" s="167"/>
      <c r="CB455" s="167"/>
      <c r="CC455" s="167"/>
      <c r="CD455" s="167"/>
      <c r="CE455" s="167"/>
      <c r="CF455" s="167"/>
      <c r="CG455" s="167"/>
      <c r="CH455" s="167"/>
      <c r="CI455" s="167"/>
      <c r="CJ455" s="167"/>
    </row>
    <row r="456" ht="15.75" customHeight="1">
      <c r="A456" s="167"/>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c r="BF456" s="167"/>
      <c r="BG456" s="167"/>
      <c r="BH456" s="167"/>
      <c r="BI456" s="167"/>
      <c r="BJ456" s="167"/>
      <c r="BK456" s="167"/>
      <c r="BL456" s="167"/>
      <c r="BM456" s="167"/>
      <c r="BN456" s="167"/>
      <c r="BO456" s="167"/>
      <c r="BP456" s="167"/>
      <c r="BQ456" s="167"/>
      <c r="BR456" s="167"/>
      <c r="BS456" s="167"/>
      <c r="BT456" s="167"/>
      <c r="BU456" s="167"/>
      <c r="BV456" s="167"/>
      <c r="BW456" s="167"/>
      <c r="BX456" s="167"/>
      <c r="BY456" s="167"/>
      <c r="BZ456" s="167"/>
      <c r="CA456" s="167"/>
      <c r="CB456" s="167"/>
      <c r="CC456" s="167"/>
      <c r="CD456" s="167"/>
      <c r="CE456" s="167"/>
      <c r="CF456" s="167"/>
      <c r="CG456" s="167"/>
      <c r="CH456" s="167"/>
      <c r="CI456" s="167"/>
      <c r="CJ456" s="167"/>
    </row>
    <row r="457" ht="15.75" customHeight="1">
      <c r="A457" s="167"/>
      <c r="B457" s="167"/>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c r="BF457" s="167"/>
      <c r="BG457" s="167"/>
      <c r="BH457" s="167"/>
      <c r="BI457" s="167"/>
      <c r="BJ457" s="167"/>
      <c r="BK457" s="167"/>
      <c r="BL457" s="167"/>
      <c r="BM457" s="167"/>
      <c r="BN457" s="167"/>
      <c r="BO457" s="167"/>
      <c r="BP457" s="167"/>
      <c r="BQ457" s="167"/>
      <c r="BR457" s="167"/>
      <c r="BS457" s="167"/>
      <c r="BT457" s="167"/>
      <c r="BU457" s="167"/>
      <c r="BV457" s="167"/>
      <c r="BW457" s="167"/>
      <c r="BX457" s="167"/>
      <c r="BY457" s="167"/>
      <c r="BZ457" s="167"/>
      <c r="CA457" s="167"/>
      <c r="CB457" s="167"/>
      <c r="CC457" s="167"/>
      <c r="CD457" s="167"/>
      <c r="CE457" s="167"/>
      <c r="CF457" s="167"/>
      <c r="CG457" s="167"/>
      <c r="CH457" s="167"/>
      <c r="CI457" s="167"/>
      <c r="CJ457" s="167"/>
    </row>
    <row r="458" ht="15.75" customHeight="1">
      <c r="A458" s="167"/>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c r="BF458" s="167"/>
      <c r="BG458" s="167"/>
      <c r="BH458" s="167"/>
      <c r="BI458" s="167"/>
      <c r="BJ458" s="167"/>
      <c r="BK458" s="167"/>
      <c r="BL458" s="167"/>
      <c r="BM458" s="167"/>
      <c r="BN458" s="167"/>
      <c r="BO458" s="167"/>
      <c r="BP458" s="167"/>
      <c r="BQ458" s="167"/>
      <c r="BR458" s="167"/>
      <c r="BS458" s="167"/>
      <c r="BT458" s="167"/>
      <c r="BU458" s="167"/>
      <c r="BV458" s="167"/>
      <c r="BW458" s="167"/>
      <c r="BX458" s="167"/>
      <c r="BY458" s="167"/>
      <c r="BZ458" s="167"/>
      <c r="CA458" s="167"/>
      <c r="CB458" s="167"/>
      <c r="CC458" s="167"/>
      <c r="CD458" s="167"/>
      <c r="CE458" s="167"/>
      <c r="CF458" s="167"/>
      <c r="CG458" s="167"/>
      <c r="CH458" s="167"/>
      <c r="CI458" s="167"/>
      <c r="CJ458" s="167"/>
    </row>
    <row r="459" ht="15.75" customHeight="1">
      <c r="A459" s="167"/>
      <c r="B459" s="167"/>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c r="BF459" s="167"/>
      <c r="BG459" s="167"/>
      <c r="BH459" s="167"/>
      <c r="BI459" s="167"/>
      <c r="BJ459" s="167"/>
      <c r="BK459" s="167"/>
      <c r="BL459" s="167"/>
      <c r="BM459" s="167"/>
      <c r="BN459" s="167"/>
      <c r="BO459" s="167"/>
      <c r="BP459" s="167"/>
      <c r="BQ459" s="167"/>
      <c r="BR459" s="167"/>
      <c r="BS459" s="167"/>
      <c r="BT459" s="167"/>
      <c r="BU459" s="167"/>
      <c r="BV459" s="167"/>
      <c r="BW459" s="167"/>
      <c r="BX459" s="167"/>
      <c r="BY459" s="167"/>
      <c r="BZ459" s="167"/>
      <c r="CA459" s="167"/>
      <c r="CB459" s="167"/>
      <c r="CC459" s="167"/>
      <c r="CD459" s="167"/>
      <c r="CE459" s="167"/>
      <c r="CF459" s="167"/>
      <c r="CG459" s="167"/>
      <c r="CH459" s="167"/>
      <c r="CI459" s="167"/>
      <c r="CJ459" s="167"/>
    </row>
    <row r="460" ht="15.75" customHeight="1">
      <c r="A460" s="167"/>
      <c r="B460" s="167"/>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c r="BF460" s="167"/>
      <c r="BG460" s="167"/>
      <c r="BH460" s="167"/>
      <c r="BI460" s="167"/>
      <c r="BJ460" s="167"/>
      <c r="BK460" s="167"/>
      <c r="BL460" s="167"/>
      <c r="BM460" s="167"/>
      <c r="BN460" s="167"/>
      <c r="BO460" s="167"/>
      <c r="BP460" s="167"/>
      <c r="BQ460" s="167"/>
      <c r="BR460" s="167"/>
      <c r="BS460" s="167"/>
      <c r="BT460" s="167"/>
      <c r="BU460" s="167"/>
      <c r="BV460" s="167"/>
      <c r="BW460" s="167"/>
      <c r="BX460" s="167"/>
      <c r="BY460" s="167"/>
      <c r="BZ460" s="167"/>
      <c r="CA460" s="167"/>
      <c r="CB460" s="167"/>
      <c r="CC460" s="167"/>
      <c r="CD460" s="167"/>
      <c r="CE460" s="167"/>
      <c r="CF460" s="167"/>
      <c r="CG460" s="167"/>
      <c r="CH460" s="167"/>
      <c r="CI460" s="167"/>
      <c r="CJ460" s="167"/>
    </row>
    <row r="461" ht="15.75" customHeight="1">
      <c r="A461" s="167"/>
      <c r="B461" s="167"/>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c r="BF461" s="167"/>
      <c r="BG461" s="167"/>
      <c r="BH461" s="167"/>
      <c r="BI461" s="167"/>
      <c r="BJ461" s="167"/>
      <c r="BK461" s="167"/>
      <c r="BL461" s="167"/>
      <c r="BM461" s="167"/>
      <c r="BN461" s="167"/>
      <c r="BO461" s="167"/>
      <c r="BP461" s="167"/>
      <c r="BQ461" s="167"/>
      <c r="BR461" s="167"/>
      <c r="BS461" s="167"/>
      <c r="BT461" s="167"/>
      <c r="BU461" s="167"/>
      <c r="BV461" s="167"/>
      <c r="BW461" s="167"/>
      <c r="BX461" s="167"/>
      <c r="BY461" s="167"/>
      <c r="BZ461" s="167"/>
      <c r="CA461" s="167"/>
      <c r="CB461" s="167"/>
      <c r="CC461" s="167"/>
      <c r="CD461" s="167"/>
      <c r="CE461" s="167"/>
      <c r="CF461" s="167"/>
      <c r="CG461" s="167"/>
      <c r="CH461" s="167"/>
      <c r="CI461" s="167"/>
      <c r="CJ461" s="167"/>
    </row>
    <row r="462" ht="15.75" customHeight="1">
      <c r="A462" s="167"/>
      <c r="B462" s="167"/>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c r="BF462" s="167"/>
      <c r="BG462" s="167"/>
      <c r="BH462" s="167"/>
      <c r="BI462" s="167"/>
      <c r="BJ462" s="167"/>
      <c r="BK462" s="167"/>
      <c r="BL462" s="167"/>
      <c r="BM462" s="167"/>
      <c r="BN462" s="167"/>
      <c r="BO462" s="167"/>
      <c r="BP462" s="167"/>
      <c r="BQ462" s="167"/>
      <c r="BR462" s="167"/>
      <c r="BS462" s="167"/>
      <c r="BT462" s="167"/>
      <c r="BU462" s="167"/>
      <c r="BV462" s="167"/>
      <c r="BW462" s="167"/>
      <c r="BX462" s="167"/>
      <c r="BY462" s="167"/>
      <c r="BZ462" s="167"/>
      <c r="CA462" s="167"/>
      <c r="CB462" s="167"/>
      <c r="CC462" s="167"/>
      <c r="CD462" s="167"/>
      <c r="CE462" s="167"/>
      <c r="CF462" s="167"/>
      <c r="CG462" s="167"/>
      <c r="CH462" s="167"/>
      <c r="CI462" s="167"/>
      <c r="CJ462" s="167"/>
    </row>
    <row r="463" ht="15.75" customHeight="1">
      <c r="A463" s="167"/>
      <c r="B463" s="167"/>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c r="BF463" s="167"/>
      <c r="BG463" s="167"/>
      <c r="BH463" s="167"/>
      <c r="BI463" s="167"/>
      <c r="BJ463" s="167"/>
      <c r="BK463" s="167"/>
      <c r="BL463" s="167"/>
      <c r="BM463" s="167"/>
      <c r="BN463" s="167"/>
      <c r="BO463" s="167"/>
      <c r="BP463" s="167"/>
      <c r="BQ463" s="167"/>
      <c r="BR463" s="167"/>
      <c r="BS463" s="167"/>
      <c r="BT463" s="167"/>
      <c r="BU463" s="167"/>
      <c r="BV463" s="167"/>
      <c r="BW463" s="167"/>
      <c r="BX463" s="167"/>
      <c r="BY463" s="167"/>
      <c r="BZ463" s="167"/>
      <c r="CA463" s="167"/>
      <c r="CB463" s="167"/>
      <c r="CC463" s="167"/>
      <c r="CD463" s="167"/>
      <c r="CE463" s="167"/>
      <c r="CF463" s="167"/>
      <c r="CG463" s="167"/>
      <c r="CH463" s="167"/>
      <c r="CI463" s="167"/>
      <c r="CJ463" s="167"/>
    </row>
    <row r="464" ht="15.75" customHeight="1">
      <c r="A464" s="167"/>
      <c r="B464" s="167"/>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c r="BF464" s="167"/>
      <c r="BG464" s="167"/>
      <c r="BH464" s="167"/>
      <c r="BI464" s="167"/>
      <c r="BJ464" s="167"/>
      <c r="BK464" s="167"/>
      <c r="BL464" s="167"/>
      <c r="BM464" s="167"/>
      <c r="BN464" s="167"/>
      <c r="BO464" s="167"/>
      <c r="BP464" s="167"/>
      <c r="BQ464" s="167"/>
      <c r="BR464" s="167"/>
      <c r="BS464" s="167"/>
      <c r="BT464" s="167"/>
      <c r="BU464" s="167"/>
      <c r="BV464" s="167"/>
      <c r="BW464" s="167"/>
      <c r="BX464" s="167"/>
      <c r="BY464" s="167"/>
      <c r="BZ464" s="167"/>
      <c r="CA464" s="167"/>
      <c r="CB464" s="167"/>
      <c r="CC464" s="167"/>
      <c r="CD464" s="167"/>
      <c r="CE464" s="167"/>
      <c r="CF464" s="167"/>
      <c r="CG464" s="167"/>
      <c r="CH464" s="167"/>
      <c r="CI464" s="167"/>
      <c r="CJ464" s="167"/>
    </row>
    <row r="465" ht="15.75" customHeight="1">
      <c r="A465" s="167"/>
      <c r="B465" s="167"/>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c r="BF465" s="167"/>
      <c r="BG465" s="167"/>
      <c r="BH465" s="167"/>
      <c r="BI465" s="167"/>
      <c r="BJ465" s="167"/>
      <c r="BK465" s="167"/>
      <c r="BL465" s="167"/>
      <c r="BM465" s="167"/>
      <c r="BN465" s="167"/>
      <c r="BO465" s="167"/>
      <c r="BP465" s="167"/>
      <c r="BQ465" s="167"/>
      <c r="BR465" s="167"/>
      <c r="BS465" s="167"/>
      <c r="BT465" s="167"/>
      <c r="BU465" s="167"/>
      <c r="BV465" s="167"/>
      <c r="BW465" s="167"/>
      <c r="BX465" s="167"/>
      <c r="BY465" s="167"/>
      <c r="BZ465" s="167"/>
      <c r="CA465" s="167"/>
      <c r="CB465" s="167"/>
      <c r="CC465" s="167"/>
      <c r="CD465" s="167"/>
      <c r="CE465" s="167"/>
      <c r="CF465" s="167"/>
      <c r="CG465" s="167"/>
      <c r="CH465" s="167"/>
      <c r="CI465" s="167"/>
      <c r="CJ465" s="167"/>
    </row>
    <row r="466" ht="15.75" customHeight="1">
      <c r="A466" s="167"/>
      <c r="B466" s="167"/>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c r="BF466" s="167"/>
      <c r="BG466" s="167"/>
      <c r="BH466" s="167"/>
      <c r="BI466" s="167"/>
      <c r="BJ466" s="167"/>
      <c r="BK466" s="167"/>
      <c r="BL466" s="167"/>
      <c r="BM466" s="167"/>
      <c r="BN466" s="167"/>
      <c r="BO466" s="167"/>
      <c r="BP466" s="167"/>
      <c r="BQ466" s="167"/>
      <c r="BR466" s="167"/>
      <c r="BS466" s="167"/>
      <c r="BT466" s="167"/>
      <c r="BU466" s="167"/>
      <c r="BV466" s="167"/>
      <c r="BW466" s="167"/>
      <c r="BX466" s="167"/>
      <c r="BY466" s="167"/>
      <c r="BZ466" s="167"/>
      <c r="CA466" s="167"/>
      <c r="CB466" s="167"/>
      <c r="CC466" s="167"/>
      <c r="CD466" s="167"/>
      <c r="CE466" s="167"/>
      <c r="CF466" s="167"/>
      <c r="CG466" s="167"/>
      <c r="CH466" s="167"/>
      <c r="CI466" s="167"/>
      <c r="CJ466" s="167"/>
    </row>
    <row r="467" ht="15.75" customHeight="1">
      <c r="A467" s="167"/>
      <c r="B467" s="167"/>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c r="BF467" s="167"/>
      <c r="BG467" s="167"/>
      <c r="BH467" s="167"/>
      <c r="BI467" s="167"/>
      <c r="BJ467" s="167"/>
      <c r="BK467" s="167"/>
      <c r="BL467" s="167"/>
      <c r="BM467" s="167"/>
      <c r="BN467" s="167"/>
      <c r="BO467" s="167"/>
      <c r="BP467" s="167"/>
      <c r="BQ467" s="167"/>
      <c r="BR467" s="167"/>
      <c r="BS467" s="167"/>
      <c r="BT467" s="167"/>
      <c r="BU467" s="167"/>
      <c r="BV467" s="167"/>
      <c r="BW467" s="167"/>
      <c r="BX467" s="167"/>
      <c r="BY467" s="167"/>
      <c r="BZ467" s="167"/>
      <c r="CA467" s="167"/>
      <c r="CB467" s="167"/>
      <c r="CC467" s="167"/>
      <c r="CD467" s="167"/>
      <c r="CE467" s="167"/>
      <c r="CF467" s="167"/>
      <c r="CG467" s="167"/>
      <c r="CH467" s="167"/>
      <c r="CI467" s="167"/>
      <c r="CJ467" s="167"/>
    </row>
    <row r="468" ht="15.75" customHeight="1">
      <c r="A468" s="167"/>
      <c r="B468" s="167"/>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c r="BF468" s="167"/>
      <c r="BG468" s="167"/>
      <c r="BH468" s="167"/>
      <c r="BI468" s="167"/>
      <c r="BJ468" s="167"/>
      <c r="BK468" s="167"/>
      <c r="BL468" s="167"/>
      <c r="BM468" s="167"/>
      <c r="BN468" s="167"/>
      <c r="BO468" s="167"/>
      <c r="BP468" s="167"/>
      <c r="BQ468" s="167"/>
      <c r="BR468" s="167"/>
      <c r="BS468" s="167"/>
      <c r="BT468" s="167"/>
      <c r="BU468" s="167"/>
      <c r="BV468" s="167"/>
      <c r="BW468" s="167"/>
      <c r="BX468" s="167"/>
      <c r="BY468" s="167"/>
      <c r="BZ468" s="167"/>
      <c r="CA468" s="167"/>
      <c r="CB468" s="167"/>
      <c r="CC468" s="167"/>
      <c r="CD468" s="167"/>
      <c r="CE468" s="167"/>
      <c r="CF468" s="167"/>
      <c r="CG468" s="167"/>
      <c r="CH468" s="167"/>
      <c r="CI468" s="167"/>
      <c r="CJ468" s="167"/>
    </row>
    <row r="469" ht="15.75" customHeight="1">
      <c r="A469" s="167"/>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c r="BF469" s="167"/>
      <c r="BG469" s="167"/>
      <c r="BH469" s="167"/>
      <c r="BI469" s="167"/>
      <c r="BJ469" s="167"/>
      <c r="BK469" s="167"/>
      <c r="BL469" s="167"/>
      <c r="BM469" s="167"/>
      <c r="BN469" s="167"/>
      <c r="BO469" s="167"/>
      <c r="BP469" s="167"/>
      <c r="BQ469" s="167"/>
      <c r="BR469" s="167"/>
      <c r="BS469" s="167"/>
      <c r="BT469" s="167"/>
      <c r="BU469" s="167"/>
      <c r="BV469" s="167"/>
      <c r="BW469" s="167"/>
      <c r="BX469" s="167"/>
      <c r="BY469" s="167"/>
      <c r="BZ469" s="167"/>
      <c r="CA469" s="167"/>
      <c r="CB469" s="167"/>
      <c r="CC469" s="167"/>
      <c r="CD469" s="167"/>
      <c r="CE469" s="167"/>
      <c r="CF469" s="167"/>
      <c r="CG469" s="167"/>
      <c r="CH469" s="167"/>
      <c r="CI469" s="167"/>
      <c r="CJ469" s="167"/>
    </row>
    <row r="470" ht="15.75" customHeight="1">
      <c r="A470" s="167"/>
      <c r="B470" s="167"/>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c r="BF470" s="167"/>
      <c r="BG470" s="167"/>
      <c r="BH470" s="167"/>
      <c r="BI470" s="167"/>
      <c r="BJ470" s="167"/>
      <c r="BK470" s="167"/>
      <c r="BL470" s="167"/>
      <c r="BM470" s="167"/>
      <c r="BN470" s="167"/>
      <c r="BO470" s="167"/>
      <c r="BP470" s="167"/>
      <c r="BQ470" s="167"/>
      <c r="BR470" s="167"/>
      <c r="BS470" s="167"/>
      <c r="BT470" s="167"/>
      <c r="BU470" s="167"/>
      <c r="BV470" s="167"/>
      <c r="BW470" s="167"/>
      <c r="BX470" s="167"/>
      <c r="BY470" s="167"/>
      <c r="BZ470" s="167"/>
      <c r="CA470" s="167"/>
      <c r="CB470" s="167"/>
      <c r="CC470" s="167"/>
      <c r="CD470" s="167"/>
      <c r="CE470" s="167"/>
      <c r="CF470" s="167"/>
      <c r="CG470" s="167"/>
      <c r="CH470" s="167"/>
      <c r="CI470" s="167"/>
      <c r="CJ470" s="167"/>
    </row>
    <row r="471" ht="15.75" customHeight="1">
      <c r="A471" s="167"/>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c r="BF471" s="167"/>
      <c r="BG471" s="167"/>
      <c r="BH471" s="167"/>
      <c r="BI471" s="167"/>
      <c r="BJ471" s="167"/>
      <c r="BK471" s="167"/>
      <c r="BL471" s="167"/>
      <c r="BM471" s="167"/>
      <c r="BN471" s="167"/>
      <c r="BO471" s="167"/>
      <c r="BP471" s="167"/>
      <c r="BQ471" s="167"/>
      <c r="BR471" s="167"/>
      <c r="BS471" s="167"/>
      <c r="BT471" s="167"/>
      <c r="BU471" s="167"/>
      <c r="BV471" s="167"/>
      <c r="BW471" s="167"/>
      <c r="BX471" s="167"/>
      <c r="BY471" s="167"/>
      <c r="BZ471" s="167"/>
      <c r="CA471" s="167"/>
      <c r="CB471" s="167"/>
      <c r="CC471" s="167"/>
      <c r="CD471" s="167"/>
      <c r="CE471" s="167"/>
      <c r="CF471" s="167"/>
      <c r="CG471" s="167"/>
      <c r="CH471" s="167"/>
      <c r="CI471" s="167"/>
      <c r="CJ471" s="167"/>
    </row>
    <row r="472" ht="15.75" customHeight="1">
      <c r="A472" s="167"/>
      <c r="B472" s="167"/>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c r="BF472" s="167"/>
      <c r="BG472" s="167"/>
      <c r="BH472" s="167"/>
      <c r="BI472" s="167"/>
      <c r="BJ472" s="167"/>
      <c r="BK472" s="167"/>
      <c r="BL472" s="167"/>
      <c r="BM472" s="167"/>
      <c r="BN472" s="167"/>
      <c r="BO472" s="167"/>
      <c r="BP472" s="167"/>
      <c r="BQ472" s="167"/>
      <c r="BR472" s="167"/>
      <c r="BS472" s="167"/>
      <c r="BT472" s="167"/>
      <c r="BU472" s="167"/>
      <c r="BV472" s="167"/>
      <c r="BW472" s="167"/>
      <c r="BX472" s="167"/>
      <c r="BY472" s="167"/>
      <c r="BZ472" s="167"/>
      <c r="CA472" s="167"/>
      <c r="CB472" s="167"/>
      <c r="CC472" s="167"/>
      <c r="CD472" s="167"/>
      <c r="CE472" s="167"/>
      <c r="CF472" s="167"/>
      <c r="CG472" s="167"/>
      <c r="CH472" s="167"/>
      <c r="CI472" s="167"/>
      <c r="CJ472" s="167"/>
    </row>
    <row r="473" ht="15.75" customHeight="1">
      <c r="A473" s="167"/>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c r="BF473" s="167"/>
      <c r="BG473" s="167"/>
      <c r="BH473" s="167"/>
      <c r="BI473" s="167"/>
      <c r="BJ473" s="167"/>
      <c r="BK473" s="167"/>
      <c r="BL473" s="167"/>
      <c r="BM473" s="167"/>
      <c r="BN473" s="167"/>
      <c r="BO473" s="167"/>
      <c r="BP473" s="167"/>
      <c r="BQ473" s="167"/>
      <c r="BR473" s="167"/>
      <c r="BS473" s="167"/>
      <c r="BT473" s="167"/>
      <c r="BU473" s="167"/>
      <c r="BV473" s="167"/>
      <c r="BW473" s="167"/>
      <c r="BX473" s="167"/>
      <c r="BY473" s="167"/>
      <c r="BZ473" s="167"/>
      <c r="CA473" s="167"/>
      <c r="CB473" s="167"/>
      <c r="CC473" s="167"/>
      <c r="CD473" s="167"/>
      <c r="CE473" s="167"/>
      <c r="CF473" s="167"/>
      <c r="CG473" s="167"/>
      <c r="CH473" s="167"/>
      <c r="CI473" s="167"/>
      <c r="CJ473" s="167"/>
    </row>
    <row r="474" ht="15.75" customHeight="1">
      <c r="A474" s="167"/>
      <c r="B474" s="167"/>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c r="BF474" s="167"/>
      <c r="BG474" s="167"/>
      <c r="BH474" s="167"/>
      <c r="BI474" s="167"/>
      <c r="BJ474" s="167"/>
      <c r="BK474" s="167"/>
      <c r="BL474" s="167"/>
      <c r="BM474" s="167"/>
      <c r="BN474" s="167"/>
      <c r="BO474" s="167"/>
      <c r="BP474" s="167"/>
      <c r="BQ474" s="167"/>
      <c r="BR474" s="167"/>
      <c r="BS474" s="167"/>
      <c r="BT474" s="167"/>
      <c r="BU474" s="167"/>
      <c r="BV474" s="167"/>
      <c r="BW474" s="167"/>
      <c r="BX474" s="167"/>
      <c r="BY474" s="167"/>
      <c r="BZ474" s="167"/>
      <c r="CA474" s="167"/>
      <c r="CB474" s="167"/>
      <c r="CC474" s="167"/>
      <c r="CD474" s="167"/>
      <c r="CE474" s="167"/>
      <c r="CF474" s="167"/>
      <c r="CG474" s="167"/>
      <c r="CH474" s="167"/>
      <c r="CI474" s="167"/>
      <c r="CJ474" s="167"/>
    </row>
    <row r="475" ht="15.75" customHeight="1">
      <c r="A475" s="167"/>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c r="BF475" s="167"/>
      <c r="BG475" s="167"/>
      <c r="BH475" s="167"/>
      <c r="BI475" s="167"/>
      <c r="BJ475" s="167"/>
      <c r="BK475" s="167"/>
      <c r="BL475" s="167"/>
      <c r="BM475" s="167"/>
      <c r="BN475" s="167"/>
      <c r="BO475" s="167"/>
      <c r="BP475" s="167"/>
      <c r="BQ475" s="167"/>
      <c r="BR475" s="167"/>
      <c r="BS475" s="167"/>
      <c r="BT475" s="167"/>
      <c r="BU475" s="167"/>
      <c r="BV475" s="167"/>
      <c r="BW475" s="167"/>
      <c r="BX475" s="167"/>
      <c r="BY475" s="167"/>
      <c r="BZ475" s="167"/>
      <c r="CA475" s="167"/>
      <c r="CB475" s="167"/>
      <c r="CC475" s="167"/>
      <c r="CD475" s="167"/>
      <c r="CE475" s="167"/>
      <c r="CF475" s="167"/>
      <c r="CG475" s="167"/>
      <c r="CH475" s="167"/>
      <c r="CI475" s="167"/>
      <c r="CJ475" s="167"/>
    </row>
    <row r="476" ht="15.75" customHeight="1">
      <c r="A476" s="167"/>
      <c r="B476" s="167"/>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c r="BF476" s="167"/>
      <c r="BG476" s="167"/>
      <c r="BH476" s="167"/>
      <c r="BI476" s="167"/>
      <c r="BJ476" s="167"/>
      <c r="BK476" s="167"/>
      <c r="BL476" s="167"/>
      <c r="BM476" s="167"/>
      <c r="BN476" s="167"/>
      <c r="BO476" s="167"/>
      <c r="BP476" s="167"/>
      <c r="BQ476" s="167"/>
      <c r="BR476" s="167"/>
      <c r="BS476" s="167"/>
      <c r="BT476" s="167"/>
      <c r="BU476" s="167"/>
      <c r="BV476" s="167"/>
      <c r="BW476" s="167"/>
      <c r="BX476" s="167"/>
      <c r="BY476" s="167"/>
      <c r="BZ476" s="167"/>
      <c r="CA476" s="167"/>
      <c r="CB476" s="167"/>
      <c r="CC476" s="167"/>
      <c r="CD476" s="167"/>
      <c r="CE476" s="167"/>
      <c r="CF476" s="167"/>
      <c r="CG476" s="167"/>
      <c r="CH476" s="167"/>
      <c r="CI476" s="167"/>
      <c r="CJ476" s="167"/>
    </row>
    <row r="477" ht="15.75" customHeight="1">
      <c r="A477" s="167"/>
      <c r="B477" s="167"/>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c r="BF477" s="167"/>
      <c r="BG477" s="167"/>
      <c r="BH477" s="167"/>
      <c r="BI477" s="167"/>
      <c r="BJ477" s="167"/>
      <c r="BK477" s="167"/>
      <c r="BL477" s="167"/>
      <c r="BM477" s="167"/>
      <c r="BN477" s="167"/>
      <c r="BO477" s="167"/>
      <c r="BP477" s="167"/>
      <c r="BQ477" s="167"/>
      <c r="BR477" s="167"/>
      <c r="BS477" s="167"/>
      <c r="BT477" s="167"/>
      <c r="BU477" s="167"/>
      <c r="BV477" s="167"/>
      <c r="BW477" s="167"/>
      <c r="BX477" s="167"/>
      <c r="BY477" s="167"/>
      <c r="BZ477" s="167"/>
      <c r="CA477" s="167"/>
      <c r="CB477" s="167"/>
      <c r="CC477" s="167"/>
      <c r="CD477" s="167"/>
      <c r="CE477" s="167"/>
      <c r="CF477" s="167"/>
      <c r="CG477" s="167"/>
      <c r="CH477" s="167"/>
      <c r="CI477" s="167"/>
      <c r="CJ477" s="167"/>
    </row>
    <row r="478" ht="15.75" customHeight="1">
      <c r="A478" s="167"/>
      <c r="B478" s="167"/>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c r="BF478" s="167"/>
      <c r="BG478" s="167"/>
      <c r="BH478" s="167"/>
      <c r="BI478" s="167"/>
      <c r="BJ478" s="167"/>
      <c r="BK478" s="167"/>
      <c r="BL478" s="167"/>
      <c r="BM478" s="167"/>
      <c r="BN478" s="167"/>
      <c r="BO478" s="167"/>
      <c r="BP478" s="167"/>
      <c r="BQ478" s="167"/>
      <c r="BR478" s="167"/>
      <c r="BS478" s="167"/>
      <c r="BT478" s="167"/>
      <c r="BU478" s="167"/>
      <c r="BV478" s="167"/>
      <c r="BW478" s="167"/>
      <c r="BX478" s="167"/>
      <c r="BY478" s="167"/>
      <c r="BZ478" s="167"/>
      <c r="CA478" s="167"/>
      <c r="CB478" s="167"/>
      <c r="CC478" s="167"/>
      <c r="CD478" s="167"/>
      <c r="CE478" s="167"/>
      <c r="CF478" s="167"/>
      <c r="CG478" s="167"/>
      <c r="CH478" s="167"/>
      <c r="CI478" s="167"/>
      <c r="CJ478" s="167"/>
    </row>
    <row r="479" ht="15.75" customHeight="1">
      <c r="A479" s="167"/>
      <c r="B479" s="167"/>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c r="BF479" s="167"/>
      <c r="BG479" s="167"/>
      <c r="BH479" s="167"/>
      <c r="BI479" s="167"/>
      <c r="BJ479" s="167"/>
      <c r="BK479" s="167"/>
      <c r="BL479" s="167"/>
      <c r="BM479" s="167"/>
      <c r="BN479" s="167"/>
      <c r="BO479" s="167"/>
      <c r="BP479" s="167"/>
      <c r="BQ479" s="167"/>
      <c r="BR479" s="167"/>
      <c r="BS479" s="167"/>
      <c r="BT479" s="167"/>
      <c r="BU479" s="167"/>
      <c r="BV479" s="167"/>
      <c r="BW479" s="167"/>
      <c r="BX479" s="167"/>
      <c r="BY479" s="167"/>
      <c r="BZ479" s="167"/>
      <c r="CA479" s="167"/>
      <c r="CB479" s="167"/>
      <c r="CC479" s="167"/>
      <c r="CD479" s="167"/>
      <c r="CE479" s="167"/>
      <c r="CF479" s="167"/>
      <c r="CG479" s="167"/>
      <c r="CH479" s="167"/>
      <c r="CI479" s="167"/>
      <c r="CJ479" s="167"/>
    </row>
    <row r="480" ht="15.75" customHeight="1">
      <c r="A480" s="167"/>
      <c r="B480" s="167"/>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c r="BF480" s="167"/>
      <c r="BG480" s="167"/>
      <c r="BH480" s="167"/>
      <c r="BI480" s="167"/>
      <c r="BJ480" s="167"/>
      <c r="BK480" s="167"/>
      <c r="BL480" s="167"/>
      <c r="BM480" s="167"/>
      <c r="BN480" s="167"/>
      <c r="BO480" s="167"/>
      <c r="BP480" s="167"/>
      <c r="BQ480" s="167"/>
      <c r="BR480" s="167"/>
      <c r="BS480" s="167"/>
      <c r="BT480" s="167"/>
      <c r="BU480" s="167"/>
      <c r="BV480" s="167"/>
      <c r="BW480" s="167"/>
      <c r="BX480" s="167"/>
      <c r="BY480" s="167"/>
      <c r="BZ480" s="167"/>
      <c r="CA480" s="167"/>
      <c r="CB480" s="167"/>
      <c r="CC480" s="167"/>
      <c r="CD480" s="167"/>
      <c r="CE480" s="167"/>
      <c r="CF480" s="167"/>
      <c r="CG480" s="167"/>
      <c r="CH480" s="167"/>
      <c r="CI480" s="167"/>
      <c r="CJ480" s="167"/>
    </row>
    <row r="481" ht="15.75" customHeight="1">
      <c r="A481" s="167"/>
      <c r="B481" s="167"/>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c r="BF481" s="167"/>
      <c r="BG481" s="167"/>
      <c r="BH481" s="167"/>
      <c r="BI481" s="167"/>
      <c r="BJ481" s="167"/>
      <c r="BK481" s="167"/>
      <c r="BL481" s="167"/>
      <c r="BM481" s="167"/>
      <c r="BN481" s="167"/>
      <c r="BO481" s="167"/>
      <c r="BP481" s="167"/>
      <c r="BQ481" s="167"/>
      <c r="BR481" s="167"/>
      <c r="BS481" s="167"/>
      <c r="BT481" s="167"/>
      <c r="BU481" s="167"/>
      <c r="BV481" s="167"/>
      <c r="BW481" s="167"/>
      <c r="BX481" s="167"/>
      <c r="BY481" s="167"/>
      <c r="BZ481" s="167"/>
      <c r="CA481" s="167"/>
      <c r="CB481" s="167"/>
      <c r="CC481" s="167"/>
      <c r="CD481" s="167"/>
      <c r="CE481" s="167"/>
      <c r="CF481" s="167"/>
      <c r="CG481" s="167"/>
      <c r="CH481" s="167"/>
      <c r="CI481" s="167"/>
      <c r="CJ481" s="167"/>
    </row>
    <row r="482" ht="15.75" customHeight="1">
      <c r="A482" s="167"/>
      <c r="B482" s="167"/>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c r="BF482" s="167"/>
      <c r="BG482" s="167"/>
      <c r="BH482" s="167"/>
      <c r="BI482" s="167"/>
      <c r="BJ482" s="167"/>
      <c r="BK482" s="167"/>
      <c r="BL482" s="167"/>
      <c r="BM482" s="167"/>
      <c r="BN482" s="167"/>
      <c r="BO482" s="167"/>
      <c r="BP482" s="167"/>
      <c r="BQ482" s="167"/>
      <c r="BR482" s="167"/>
      <c r="BS482" s="167"/>
      <c r="BT482" s="167"/>
      <c r="BU482" s="167"/>
      <c r="BV482" s="167"/>
      <c r="BW482" s="167"/>
      <c r="BX482" s="167"/>
      <c r="BY482" s="167"/>
      <c r="BZ482" s="167"/>
      <c r="CA482" s="167"/>
      <c r="CB482" s="167"/>
      <c r="CC482" s="167"/>
      <c r="CD482" s="167"/>
      <c r="CE482" s="167"/>
      <c r="CF482" s="167"/>
      <c r="CG482" s="167"/>
      <c r="CH482" s="167"/>
      <c r="CI482" s="167"/>
      <c r="CJ482" s="167"/>
    </row>
    <row r="483" ht="15.75" customHeight="1">
      <c r="A483" s="167"/>
      <c r="B483" s="167"/>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c r="BF483" s="167"/>
      <c r="BG483" s="167"/>
      <c r="BH483" s="167"/>
      <c r="BI483" s="167"/>
      <c r="BJ483" s="167"/>
      <c r="BK483" s="167"/>
      <c r="BL483" s="167"/>
      <c r="BM483" s="167"/>
      <c r="BN483" s="167"/>
      <c r="BO483" s="167"/>
      <c r="BP483" s="167"/>
      <c r="BQ483" s="167"/>
      <c r="BR483" s="167"/>
      <c r="BS483" s="167"/>
      <c r="BT483" s="167"/>
      <c r="BU483" s="167"/>
      <c r="BV483" s="167"/>
      <c r="BW483" s="167"/>
      <c r="BX483" s="167"/>
      <c r="BY483" s="167"/>
      <c r="BZ483" s="167"/>
      <c r="CA483" s="167"/>
      <c r="CB483" s="167"/>
      <c r="CC483" s="167"/>
      <c r="CD483" s="167"/>
      <c r="CE483" s="167"/>
      <c r="CF483" s="167"/>
      <c r="CG483" s="167"/>
      <c r="CH483" s="167"/>
      <c r="CI483" s="167"/>
      <c r="CJ483" s="167"/>
    </row>
    <row r="484" ht="15.75" customHeight="1">
      <c r="A484" s="167"/>
      <c r="B484" s="167"/>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c r="BF484" s="167"/>
      <c r="BG484" s="167"/>
      <c r="BH484" s="167"/>
      <c r="BI484" s="167"/>
      <c r="BJ484" s="167"/>
      <c r="BK484" s="167"/>
      <c r="BL484" s="167"/>
      <c r="BM484" s="167"/>
      <c r="BN484" s="167"/>
      <c r="BO484" s="167"/>
      <c r="BP484" s="167"/>
      <c r="BQ484" s="167"/>
      <c r="BR484" s="167"/>
      <c r="BS484" s="167"/>
      <c r="BT484" s="167"/>
      <c r="BU484" s="167"/>
      <c r="BV484" s="167"/>
      <c r="BW484" s="167"/>
      <c r="BX484" s="167"/>
      <c r="BY484" s="167"/>
      <c r="BZ484" s="167"/>
      <c r="CA484" s="167"/>
      <c r="CB484" s="167"/>
      <c r="CC484" s="167"/>
      <c r="CD484" s="167"/>
      <c r="CE484" s="167"/>
      <c r="CF484" s="167"/>
      <c r="CG484" s="167"/>
      <c r="CH484" s="167"/>
      <c r="CI484" s="167"/>
      <c r="CJ484" s="167"/>
    </row>
    <row r="485" ht="15.75" customHeight="1">
      <c r="A485" s="167"/>
      <c r="B485" s="167"/>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c r="BF485" s="167"/>
      <c r="BG485" s="167"/>
      <c r="BH485" s="167"/>
      <c r="BI485" s="167"/>
      <c r="BJ485" s="167"/>
      <c r="BK485" s="167"/>
      <c r="BL485" s="167"/>
      <c r="BM485" s="167"/>
      <c r="BN485" s="167"/>
      <c r="BO485" s="167"/>
      <c r="BP485" s="167"/>
      <c r="BQ485" s="167"/>
      <c r="BR485" s="167"/>
      <c r="BS485" s="167"/>
      <c r="BT485" s="167"/>
      <c r="BU485" s="167"/>
      <c r="BV485" s="167"/>
      <c r="BW485" s="167"/>
      <c r="BX485" s="167"/>
      <c r="BY485" s="167"/>
      <c r="BZ485" s="167"/>
      <c r="CA485" s="167"/>
      <c r="CB485" s="167"/>
      <c r="CC485" s="167"/>
      <c r="CD485" s="167"/>
      <c r="CE485" s="167"/>
      <c r="CF485" s="167"/>
      <c r="CG485" s="167"/>
      <c r="CH485" s="167"/>
      <c r="CI485" s="167"/>
      <c r="CJ485" s="167"/>
    </row>
    <row r="486" ht="15.75" customHeight="1">
      <c r="A486" s="167"/>
      <c r="B486" s="167"/>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c r="BF486" s="167"/>
      <c r="BG486" s="167"/>
      <c r="BH486" s="167"/>
      <c r="BI486" s="167"/>
      <c r="BJ486" s="167"/>
      <c r="BK486" s="167"/>
      <c r="BL486" s="167"/>
      <c r="BM486" s="167"/>
      <c r="BN486" s="167"/>
      <c r="BO486" s="167"/>
      <c r="BP486" s="167"/>
      <c r="BQ486" s="167"/>
      <c r="BR486" s="167"/>
      <c r="BS486" s="167"/>
      <c r="BT486" s="167"/>
      <c r="BU486" s="167"/>
      <c r="BV486" s="167"/>
      <c r="BW486" s="167"/>
      <c r="BX486" s="167"/>
      <c r="BY486" s="167"/>
      <c r="BZ486" s="167"/>
      <c r="CA486" s="167"/>
      <c r="CB486" s="167"/>
      <c r="CC486" s="167"/>
      <c r="CD486" s="167"/>
      <c r="CE486" s="167"/>
      <c r="CF486" s="167"/>
      <c r="CG486" s="167"/>
      <c r="CH486" s="167"/>
      <c r="CI486" s="167"/>
      <c r="CJ486" s="167"/>
    </row>
    <row r="487" ht="15.75" customHeight="1">
      <c r="A487" s="167"/>
      <c r="B487" s="167"/>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c r="BF487" s="167"/>
      <c r="BG487" s="167"/>
      <c r="BH487" s="167"/>
      <c r="BI487" s="167"/>
      <c r="BJ487" s="167"/>
      <c r="BK487" s="167"/>
      <c r="BL487" s="167"/>
      <c r="BM487" s="167"/>
      <c r="BN487" s="167"/>
      <c r="BO487" s="167"/>
      <c r="BP487" s="167"/>
      <c r="BQ487" s="167"/>
      <c r="BR487" s="167"/>
      <c r="BS487" s="167"/>
      <c r="BT487" s="167"/>
      <c r="BU487" s="167"/>
      <c r="BV487" s="167"/>
      <c r="BW487" s="167"/>
      <c r="BX487" s="167"/>
      <c r="BY487" s="167"/>
      <c r="BZ487" s="167"/>
      <c r="CA487" s="167"/>
      <c r="CB487" s="167"/>
      <c r="CC487" s="167"/>
      <c r="CD487" s="167"/>
      <c r="CE487" s="167"/>
      <c r="CF487" s="167"/>
      <c r="CG487" s="167"/>
      <c r="CH487" s="167"/>
      <c r="CI487" s="167"/>
      <c r="CJ487" s="167"/>
    </row>
    <row r="488" ht="15.75" customHeight="1">
      <c r="A488" s="167"/>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c r="BF488" s="167"/>
      <c r="BG488" s="167"/>
      <c r="BH488" s="167"/>
      <c r="BI488" s="167"/>
      <c r="BJ488" s="167"/>
      <c r="BK488" s="167"/>
      <c r="BL488" s="167"/>
      <c r="BM488" s="167"/>
      <c r="BN488" s="167"/>
      <c r="BO488" s="167"/>
      <c r="BP488" s="167"/>
      <c r="BQ488" s="167"/>
      <c r="BR488" s="167"/>
      <c r="BS488" s="167"/>
      <c r="BT488" s="167"/>
      <c r="BU488" s="167"/>
      <c r="BV488" s="167"/>
      <c r="BW488" s="167"/>
      <c r="BX488" s="167"/>
      <c r="BY488" s="167"/>
      <c r="BZ488" s="167"/>
      <c r="CA488" s="167"/>
      <c r="CB488" s="167"/>
      <c r="CC488" s="167"/>
      <c r="CD488" s="167"/>
      <c r="CE488" s="167"/>
      <c r="CF488" s="167"/>
      <c r="CG488" s="167"/>
      <c r="CH488" s="167"/>
      <c r="CI488" s="167"/>
      <c r="CJ488" s="167"/>
    </row>
    <row r="489" ht="15.75" customHeight="1">
      <c r="A489" s="167"/>
      <c r="B489" s="167"/>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c r="BF489" s="167"/>
      <c r="BG489" s="167"/>
      <c r="BH489" s="167"/>
      <c r="BI489" s="167"/>
      <c r="BJ489" s="167"/>
      <c r="BK489" s="167"/>
      <c r="BL489" s="167"/>
      <c r="BM489" s="167"/>
      <c r="BN489" s="167"/>
      <c r="BO489" s="167"/>
      <c r="BP489" s="167"/>
      <c r="BQ489" s="167"/>
      <c r="BR489" s="167"/>
      <c r="BS489" s="167"/>
      <c r="BT489" s="167"/>
      <c r="BU489" s="167"/>
      <c r="BV489" s="167"/>
      <c r="BW489" s="167"/>
      <c r="BX489" s="167"/>
      <c r="BY489" s="167"/>
      <c r="BZ489" s="167"/>
      <c r="CA489" s="167"/>
      <c r="CB489" s="167"/>
      <c r="CC489" s="167"/>
      <c r="CD489" s="167"/>
      <c r="CE489" s="167"/>
      <c r="CF489" s="167"/>
      <c r="CG489" s="167"/>
      <c r="CH489" s="167"/>
      <c r="CI489" s="167"/>
      <c r="CJ489" s="167"/>
    </row>
    <row r="490" ht="15.75" customHeight="1">
      <c r="A490" s="167"/>
      <c r="B490" s="167"/>
      <c r="C490" s="167"/>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c r="BF490" s="167"/>
      <c r="BG490" s="167"/>
      <c r="BH490" s="167"/>
      <c r="BI490" s="167"/>
      <c r="BJ490" s="167"/>
      <c r="BK490" s="167"/>
      <c r="BL490" s="167"/>
      <c r="BM490" s="167"/>
      <c r="BN490" s="167"/>
      <c r="BO490" s="167"/>
      <c r="BP490" s="167"/>
      <c r="BQ490" s="167"/>
      <c r="BR490" s="167"/>
      <c r="BS490" s="167"/>
      <c r="BT490" s="167"/>
      <c r="BU490" s="167"/>
      <c r="BV490" s="167"/>
      <c r="BW490" s="167"/>
      <c r="BX490" s="167"/>
      <c r="BY490" s="167"/>
      <c r="BZ490" s="167"/>
      <c r="CA490" s="167"/>
      <c r="CB490" s="167"/>
      <c r="CC490" s="167"/>
      <c r="CD490" s="167"/>
      <c r="CE490" s="167"/>
      <c r="CF490" s="167"/>
      <c r="CG490" s="167"/>
      <c r="CH490" s="167"/>
      <c r="CI490" s="167"/>
      <c r="CJ490" s="167"/>
    </row>
    <row r="491" ht="15.75" customHeight="1">
      <c r="A491" s="167"/>
      <c r="B491" s="167"/>
      <c r="C491" s="167"/>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c r="BF491" s="167"/>
      <c r="BG491" s="167"/>
      <c r="BH491" s="167"/>
      <c r="BI491" s="167"/>
      <c r="BJ491" s="167"/>
      <c r="BK491" s="167"/>
      <c r="BL491" s="167"/>
      <c r="BM491" s="167"/>
      <c r="BN491" s="167"/>
      <c r="BO491" s="167"/>
      <c r="BP491" s="167"/>
      <c r="BQ491" s="167"/>
      <c r="BR491" s="167"/>
      <c r="BS491" s="167"/>
      <c r="BT491" s="167"/>
      <c r="BU491" s="167"/>
      <c r="BV491" s="167"/>
      <c r="BW491" s="167"/>
      <c r="BX491" s="167"/>
      <c r="BY491" s="167"/>
      <c r="BZ491" s="167"/>
      <c r="CA491" s="167"/>
      <c r="CB491" s="167"/>
      <c r="CC491" s="167"/>
      <c r="CD491" s="167"/>
      <c r="CE491" s="167"/>
      <c r="CF491" s="167"/>
      <c r="CG491" s="167"/>
      <c r="CH491" s="167"/>
      <c r="CI491" s="167"/>
      <c r="CJ491" s="167"/>
    </row>
    <row r="492" ht="15.75" customHeight="1">
      <c r="A492" s="167"/>
      <c r="B492" s="167"/>
      <c r="C492" s="167"/>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c r="BF492" s="167"/>
      <c r="BG492" s="167"/>
      <c r="BH492" s="167"/>
      <c r="BI492" s="167"/>
      <c r="BJ492" s="167"/>
      <c r="BK492" s="167"/>
      <c r="BL492" s="167"/>
      <c r="BM492" s="167"/>
      <c r="BN492" s="167"/>
      <c r="BO492" s="167"/>
      <c r="BP492" s="167"/>
      <c r="BQ492" s="167"/>
      <c r="BR492" s="167"/>
      <c r="BS492" s="167"/>
      <c r="BT492" s="167"/>
      <c r="BU492" s="167"/>
      <c r="BV492" s="167"/>
      <c r="BW492" s="167"/>
      <c r="BX492" s="167"/>
      <c r="BY492" s="167"/>
      <c r="BZ492" s="167"/>
      <c r="CA492" s="167"/>
      <c r="CB492" s="167"/>
      <c r="CC492" s="167"/>
      <c r="CD492" s="167"/>
      <c r="CE492" s="167"/>
      <c r="CF492" s="167"/>
      <c r="CG492" s="167"/>
      <c r="CH492" s="167"/>
      <c r="CI492" s="167"/>
      <c r="CJ492" s="167"/>
    </row>
    <row r="493" ht="15.75" customHeight="1">
      <c r="A493" s="167"/>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c r="BF493" s="167"/>
      <c r="BG493" s="167"/>
      <c r="BH493" s="167"/>
      <c r="BI493" s="167"/>
      <c r="BJ493" s="167"/>
      <c r="BK493" s="167"/>
      <c r="BL493" s="167"/>
      <c r="BM493" s="167"/>
      <c r="BN493" s="167"/>
      <c r="BO493" s="167"/>
      <c r="BP493" s="167"/>
      <c r="BQ493" s="167"/>
      <c r="BR493" s="167"/>
      <c r="BS493" s="167"/>
      <c r="BT493" s="167"/>
      <c r="BU493" s="167"/>
      <c r="BV493" s="167"/>
      <c r="BW493" s="167"/>
      <c r="BX493" s="167"/>
      <c r="BY493" s="167"/>
      <c r="BZ493" s="167"/>
      <c r="CA493" s="167"/>
      <c r="CB493" s="167"/>
      <c r="CC493" s="167"/>
      <c r="CD493" s="167"/>
      <c r="CE493" s="167"/>
      <c r="CF493" s="167"/>
      <c r="CG493" s="167"/>
      <c r="CH493" s="167"/>
      <c r="CI493" s="167"/>
      <c r="CJ493" s="167"/>
    </row>
    <row r="494" ht="15.75" customHeight="1">
      <c r="A494" s="167"/>
      <c r="B494" s="167"/>
      <c r="C494" s="167"/>
      <c r="D494" s="16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c r="BF494" s="167"/>
      <c r="BG494" s="167"/>
      <c r="BH494" s="167"/>
      <c r="BI494" s="167"/>
      <c r="BJ494" s="167"/>
      <c r="BK494" s="167"/>
      <c r="BL494" s="167"/>
      <c r="BM494" s="167"/>
      <c r="BN494" s="167"/>
      <c r="BO494" s="167"/>
      <c r="BP494" s="167"/>
      <c r="BQ494" s="167"/>
      <c r="BR494" s="167"/>
      <c r="BS494" s="167"/>
      <c r="BT494" s="167"/>
      <c r="BU494" s="167"/>
      <c r="BV494" s="167"/>
      <c r="BW494" s="167"/>
      <c r="BX494" s="167"/>
      <c r="BY494" s="167"/>
      <c r="BZ494" s="167"/>
      <c r="CA494" s="167"/>
      <c r="CB494" s="167"/>
      <c r="CC494" s="167"/>
      <c r="CD494" s="167"/>
      <c r="CE494" s="167"/>
      <c r="CF494" s="167"/>
      <c r="CG494" s="167"/>
      <c r="CH494" s="167"/>
      <c r="CI494" s="167"/>
      <c r="CJ494" s="167"/>
    </row>
    <row r="495" ht="15.75" customHeight="1">
      <c r="A495" s="167"/>
      <c r="B495" s="167"/>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c r="BF495" s="167"/>
      <c r="BG495" s="167"/>
      <c r="BH495" s="167"/>
      <c r="BI495" s="167"/>
      <c r="BJ495" s="167"/>
      <c r="BK495" s="167"/>
      <c r="BL495" s="167"/>
      <c r="BM495" s="167"/>
      <c r="BN495" s="167"/>
      <c r="BO495" s="167"/>
      <c r="BP495" s="167"/>
      <c r="BQ495" s="167"/>
      <c r="BR495" s="167"/>
      <c r="BS495" s="167"/>
      <c r="BT495" s="167"/>
      <c r="BU495" s="167"/>
      <c r="BV495" s="167"/>
      <c r="BW495" s="167"/>
      <c r="BX495" s="167"/>
      <c r="BY495" s="167"/>
      <c r="BZ495" s="167"/>
      <c r="CA495" s="167"/>
      <c r="CB495" s="167"/>
      <c r="CC495" s="167"/>
      <c r="CD495" s="167"/>
      <c r="CE495" s="167"/>
      <c r="CF495" s="167"/>
      <c r="CG495" s="167"/>
      <c r="CH495" s="167"/>
      <c r="CI495" s="167"/>
      <c r="CJ495" s="167"/>
    </row>
    <row r="496" ht="15.75" customHeight="1">
      <c r="A496" s="167"/>
      <c r="B496" s="167"/>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c r="BF496" s="167"/>
      <c r="BG496" s="167"/>
      <c r="BH496" s="167"/>
      <c r="BI496" s="167"/>
      <c r="BJ496" s="167"/>
      <c r="BK496" s="167"/>
      <c r="BL496" s="167"/>
      <c r="BM496" s="167"/>
      <c r="BN496" s="167"/>
      <c r="BO496" s="167"/>
      <c r="BP496" s="167"/>
      <c r="BQ496" s="167"/>
      <c r="BR496" s="167"/>
      <c r="BS496" s="167"/>
      <c r="BT496" s="167"/>
      <c r="BU496" s="167"/>
      <c r="BV496" s="167"/>
      <c r="BW496" s="167"/>
      <c r="BX496" s="167"/>
      <c r="BY496" s="167"/>
      <c r="BZ496" s="167"/>
      <c r="CA496" s="167"/>
      <c r="CB496" s="167"/>
      <c r="CC496" s="167"/>
      <c r="CD496" s="167"/>
      <c r="CE496" s="167"/>
      <c r="CF496" s="167"/>
      <c r="CG496" s="167"/>
      <c r="CH496" s="167"/>
      <c r="CI496" s="167"/>
      <c r="CJ496" s="167"/>
    </row>
    <row r="497" ht="15.75" customHeight="1">
      <c r="A497" s="167"/>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c r="BF497" s="167"/>
      <c r="BG497" s="167"/>
      <c r="BH497" s="167"/>
      <c r="BI497" s="167"/>
      <c r="BJ497" s="167"/>
      <c r="BK497" s="167"/>
      <c r="BL497" s="167"/>
      <c r="BM497" s="167"/>
      <c r="BN497" s="167"/>
      <c r="BO497" s="167"/>
      <c r="BP497" s="167"/>
      <c r="BQ497" s="167"/>
      <c r="BR497" s="167"/>
      <c r="BS497" s="167"/>
      <c r="BT497" s="167"/>
      <c r="BU497" s="167"/>
      <c r="BV497" s="167"/>
      <c r="BW497" s="167"/>
      <c r="BX497" s="167"/>
      <c r="BY497" s="167"/>
      <c r="BZ497" s="167"/>
      <c r="CA497" s="167"/>
      <c r="CB497" s="167"/>
      <c r="CC497" s="167"/>
      <c r="CD497" s="167"/>
      <c r="CE497" s="167"/>
      <c r="CF497" s="167"/>
      <c r="CG497" s="167"/>
      <c r="CH497" s="167"/>
      <c r="CI497" s="167"/>
      <c r="CJ497" s="167"/>
    </row>
    <row r="498" ht="15.75" customHeight="1">
      <c r="A498" s="167"/>
      <c r="B498" s="167"/>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c r="BF498" s="167"/>
      <c r="BG498" s="167"/>
      <c r="BH498" s="167"/>
      <c r="BI498" s="167"/>
      <c r="BJ498" s="167"/>
      <c r="BK498" s="167"/>
      <c r="BL498" s="167"/>
      <c r="BM498" s="167"/>
      <c r="BN498" s="167"/>
      <c r="BO498" s="167"/>
      <c r="BP498" s="167"/>
      <c r="BQ498" s="167"/>
      <c r="BR498" s="167"/>
      <c r="BS498" s="167"/>
      <c r="BT498" s="167"/>
      <c r="BU498" s="167"/>
      <c r="BV498" s="167"/>
      <c r="BW498" s="167"/>
      <c r="BX498" s="167"/>
      <c r="BY498" s="167"/>
      <c r="BZ498" s="167"/>
      <c r="CA498" s="167"/>
      <c r="CB498" s="167"/>
      <c r="CC498" s="167"/>
      <c r="CD498" s="167"/>
      <c r="CE498" s="167"/>
      <c r="CF498" s="167"/>
      <c r="CG498" s="167"/>
      <c r="CH498" s="167"/>
      <c r="CI498" s="167"/>
      <c r="CJ498" s="167"/>
    </row>
    <row r="499" ht="15.75" customHeight="1">
      <c r="A499" s="167"/>
      <c r="B499" s="167"/>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c r="BF499" s="167"/>
      <c r="BG499" s="167"/>
      <c r="BH499" s="167"/>
      <c r="BI499" s="167"/>
      <c r="BJ499" s="167"/>
      <c r="BK499" s="167"/>
      <c r="BL499" s="167"/>
      <c r="BM499" s="167"/>
      <c r="BN499" s="167"/>
      <c r="BO499" s="167"/>
      <c r="BP499" s="167"/>
      <c r="BQ499" s="167"/>
      <c r="BR499" s="167"/>
      <c r="BS499" s="167"/>
      <c r="BT499" s="167"/>
      <c r="BU499" s="167"/>
      <c r="BV499" s="167"/>
      <c r="BW499" s="167"/>
      <c r="BX499" s="167"/>
      <c r="BY499" s="167"/>
      <c r="BZ499" s="167"/>
      <c r="CA499" s="167"/>
      <c r="CB499" s="167"/>
      <c r="CC499" s="167"/>
      <c r="CD499" s="167"/>
      <c r="CE499" s="167"/>
      <c r="CF499" s="167"/>
      <c r="CG499" s="167"/>
      <c r="CH499" s="167"/>
      <c r="CI499" s="167"/>
      <c r="CJ499" s="167"/>
    </row>
    <row r="500" ht="15.75" customHeight="1">
      <c r="A500" s="167"/>
      <c r="B500" s="167"/>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c r="BF500" s="167"/>
      <c r="BG500" s="167"/>
      <c r="BH500" s="167"/>
      <c r="BI500" s="167"/>
      <c r="BJ500" s="167"/>
      <c r="BK500" s="167"/>
      <c r="BL500" s="167"/>
      <c r="BM500" s="167"/>
      <c r="BN500" s="167"/>
      <c r="BO500" s="167"/>
      <c r="BP500" s="167"/>
      <c r="BQ500" s="167"/>
      <c r="BR500" s="167"/>
      <c r="BS500" s="167"/>
      <c r="BT500" s="167"/>
      <c r="BU500" s="167"/>
      <c r="BV500" s="167"/>
      <c r="BW500" s="167"/>
      <c r="BX500" s="167"/>
      <c r="BY500" s="167"/>
      <c r="BZ500" s="167"/>
      <c r="CA500" s="167"/>
      <c r="CB500" s="167"/>
      <c r="CC500" s="167"/>
      <c r="CD500" s="167"/>
      <c r="CE500" s="167"/>
      <c r="CF500" s="167"/>
      <c r="CG500" s="167"/>
      <c r="CH500" s="167"/>
      <c r="CI500" s="167"/>
      <c r="CJ500" s="167"/>
    </row>
    <row r="501" ht="15.75" customHeight="1">
      <c r="A501" s="167"/>
      <c r="B501" s="167"/>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c r="BF501" s="167"/>
      <c r="BG501" s="167"/>
      <c r="BH501" s="167"/>
      <c r="BI501" s="167"/>
      <c r="BJ501" s="167"/>
      <c r="BK501" s="167"/>
      <c r="BL501" s="167"/>
      <c r="BM501" s="167"/>
      <c r="BN501" s="167"/>
      <c r="BO501" s="167"/>
      <c r="BP501" s="167"/>
      <c r="BQ501" s="167"/>
      <c r="BR501" s="167"/>
      <c r="BS501" s="167"/>
      <c r="BT501" s="167"/>
      <c r="BU501" s="167"/>
      <c r="BV501" s="167"/>
      <c r="BW501" s="167"/>
      <c r="BX501" s="167"/>
      <c r="BY501" s="167"/>
      <c r="BZ501" s="167"/>
      <c r="CA501" s="167"/>
      <c r="CB501" s="167"/>
      <c r="CC501" s="167"/>
      <c r="CD501" s="167"/>
      <c r="CE501" s="167"/>
      <c r="CF501" s="167"/>
      <c r="CG501" s="167"/>
      <c r="CH501" s="167"/>
      <c r="CI501" s="167"/>
      <c r="CJ501" s="167"/>
    </row>
    <row r="502" ht="15.75" customHeight="1">
      <c r="A502" s="167"/>
      <c r="B502" s="167"/>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c r="BF502" s="167"/>
      <c r="BG502" s="167"/>
      <c r="BH502" s="167"/>
      <c r="BI502" s="167"/>
      <c r="BJ502" s="167"/>
      <c r="BK502" s="167"/>
      <c r="BL502" s="167"/>
      <c r="BM502" s="167"/>
      <c r="BN502" s="167"/>
      <c r="BO502" s="167"/>
      <c r="BP502" s="167"/>
      <c r="BQ502" s="167"/>
      <c r="BR502" s="167"/>
      <c r="BS502" s="167"/>
      <c r="BT502" s="167"/>
      <c r="BU502" s="167"/>
      <c r="BV502" s="167"/>
      <c r="BW502" s="167"/>
      <c r="BX502" s="167"/>
      <c r="BY502" s="167"/>
      <c r="BZ502" s="167"/>
      <c r="CA502" s="167"/>
      <c r="CB502" s="167"/>
      <c r="CC502" s="167"/>
      <c r="CD502" s="167"/>
      <c r="CE502" s="167"/>
      <c r="CF502" s="167"/>
      <c r="CG502" s="167"/>
      <c r="CH502" s="167"/>
      <c r="CI502" s="167"/>
      <c r="CJ502" s="167"/>
    </row>
    <row r="503" ht="15.75" customHeight="1">
      <c r="A503" s="167"/>
      <c r="B503" s="167"/>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c r="BF503" s="167"/>
      <c r="BG503" s="167"/>
      <c r="BH503" s="167"/>
      <c r="BI503" s="167"/>
      <c r="BJ503" s="167"/>
      <c r="BK503" s="167"/>
      <c r="BL503" s="167"/>
      <c r="BM503" s="167"/>
      <c r="BN503" s="167"/>
      <c r="BO503" s="167"/>
      <c r="BP503" s="167"/>
      <c r="BQ503" s="167"/>
      <c r="BR503" s="167"/>
      <c r="BS503" s="167"/>
      <c r="BT503" s="167"/>
      <c r="BU503" s="167"/>
      <c r="BV503" s="167"/>
      <c r="BW503" s="167"/>
      <c r="BX503" s="167"/>
      <c r="BY503" s="167"/>
      <c r="BZ503" s="167"/>
      <c r="CA503" s="167"/>
      <c r="CB503" s="167"/>
      <c r="CC503" s="167"/>
      <c r="CD503" s="167"/>
      <c r="CE503" s="167"/>
      <c r="CF503" s="167"/>
      <c r="CG503" s="167"/>
      <c r="CH503" s="167"/>
      <c r="CI503" s="167"/>
      <c r="CJ503" s="167"/>
    </row>
    <row r="504" ht="15.75" customHeight="1">
      <c r="A504" s="167"/>
      <c r="B504" s="167"/>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c r="BF504" s="167"/>
      <c r="BG504" s="167"/>
      <c r="BH504" s="167"/>
      <c r="BI504" s="167"/>
      <c r="BJ504" s="167"/>
      <c r="BK504" s="167"/>
      <c r="BL504" s="167"/>
      <c r="BM504" s="167"/>
      <c r="BN504" s="167"/>
      <c r="BO504" s="167"/>
      <c r="BP504" s="167"/>
      <c r="BQ504" s="167"/>
      <c r="BR504" s="167"/>
      <c r="BS504" s="167"/>
      <c r="BT504" s="167"/>
      <c r="BU504" s="167"/>
      <c r="BV504" s="167"/>
      <c r="BW504" s="167"/>
      <c r="BX504" s="167"/>
      <c r="BY504" s="167"/>
      <c r="BZ504" s="167"/>
      <c r="CA504" s="167"/>
      <c r="CB504" s="167"/>
      <c r="CC504" s="167"/>
      <c r="CD504" s="167"/>
      <c r="CE504" s="167"/>
      <c r="CF504" s="167"/>
      <c r="CG504" s="167"/>
      <c r="CH504" s="167"/>
      <c r="CI504" s="167"/>
      <c r="CJ504" s="167"/>
    </row>
    <row r="505" ht="15.75" customHeight="1">
      <c r="A505" s="167"/>
      <c r="B505" s="167"/>
      <c r="C505" s="167"/>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c r="BF505" s="167"/>
      <c r="BG505" s="167"/>
      <c r="BH505" s="167"/>
      <c r="BI505" s="167"/>
      <c r="BJ505" s="167"/>
      <c r="BK505" s="167"/>
      <c r="BL505" s="167"/>
      <c r="BM505" s="167"/>
      <c r="BN505" s="167"/>
      <c r="BO505" s="167"/>
      <c r="BP505" s="167"/>
      <c r="BQ505" s="167"/>
      <c r="BR505" s="167"/>
      <c r="BS505" s="167"/>
      <c r="BT505" s="167"/>
      <c r="BU505" s="167"/>
      <c r="BV505" s="167"/>
      <c r="BW505" s="167"/>
      <c r="BX505" s="167"/>
      <c r="BY505" s="167"/>
      <c r="BZ505" s="167"/>
      <c r="CA505" s="167"/>
      <c r="CB505" s="167"/>
      <c r="CC505" s="167"/>
      <c r="CD505" s="167"/>
      <c r="CE505" s="167"/>
      <c r="CF505" s="167"/>
      <c r="CG505" s="167"/>
      <c r="CH505" s="167"/>
      <c r="CI505" s="167"/>
      <c r="CJ505" s="167"/>
    </row>
    <row r="506" ht="15.75" customHeight="1">
      <c r="A506" s="167"/>
      <c r="B506" s="167"/>
      <c r="C506" s="167"/>
      <c r="D506" s="16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c r="BF506" s="167"/>
      <c r="BG506" s="167"/>
      <c r="BH506" s="167"/>
      <c r="BI506" s="167"/>
      <c r="BJ506" s="167"/>
      <c r="BK506" s="167"/>
      <c r="BL506" s="167"/>
      <c r="BM506" s="167"/>
      <c r="BN506" s="167"/>
      <c r="BO506" s="167"/>
      <c r="BP506" s="167"/>
      <c r="BQ506" s="167"/>
      <c r="BR506" s="167"/>
      <c r="BS506" s="167"/>
      <c r="BT506" s="167"/>
      <c r="BU506" s="167"/>
      <c r="BV506" s="167"/>
      <c r="BW506" s="167"/>
      <c r="BX506" s="167"/>
      <c r="BY506" s="167"/>
      <c r="BZ506" s="167"/>
      <c r="CA506" s="167"/>
      <c r="CB506" s="167"/>
      <c r="CC506" s="167"/>
      <c r="CD506" s="167"/>
      <c r="CE506" s="167"/>
      <c r="CF506" s="167"/>
      <c r="CG506" s="167"/>
      <c r="CH506" s="167"/>
      <c r="CI506" s="167"/>
      <c r="CJ506" s="167"/>
    </row>
    <row r="507" ht="15.75" customHeight="1">
      <c r="A507" s="167"/>
      <c r="B507" s="167"/>
      <c r="C507" s="167"/>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c r="BF507" s="167"/>
      <c r="BG507" s="167"/>
      <c r="BH507" s="167"/>
      <c r="BI507" s="167"/>
      <c r="BJ507" s="167"/>
      <c r="BK507" s="167"/>
      <c r="BL507" s="167"/>
      <c r="BM507" s="167"/>
      <c r="BN507" s="167"/>
      <c r="BO507" s="167"/>
      <c r="BP507" s="167"/>
      <c r="BQ507" s="167"/>
      <c r="BR507" s="167"/>
      <c r="BS507" s="167"/>
      <c r="BT507" s="167"/>
      <c r="BU507" s="167"/>
      <c r="BV507" s="167"/>
      <c r="BW507" s="167"/>
      <c r="BX507" s="167"/>
      <c r="BY507" s="167"/>
      <c r="BZ507" s="167"/>
      <c r="CA507" s="167"/>
      <c r="CB507" s="167"/>
      <c r="CC507" s="167"/>
      <c r="CD507" s="167"/>
      <c r="CE507" s="167"/>
      <c r="CF507" s="167"/>
      <c r="CG507" s="167"/>
      <c r="CH507" s="167"/>
      <c r="CI507" s="167"/>
      <c r="CJ507" s="167"/>
    </row>
    <row r="508" ht="15.75" customHeight="1">
      <c r="A508" s="167"/>
      <c r="B508" s="167"/>
      <c r="C508" s="167"/>
      <c r="D508" s="16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c r="BF508" s="167"/>
      <c r="BG508" s="167"/>
      <c r="BH508" s="167"/>
      <c r="BI508" s="167"/>
      <c r="BJ508" s="167"/>
      <c r="BK508" s="167"/>
      <c r="BL508" s="167"/>
      <c r="BM508" s="167"/>
      <c r="BN508" s="167"/>
      <c r="BO508" s="167"/>
      <c r="BP508" s="167"/>
      <c r="BQ508" s="167"/>
      <c r="BR508" s="167"/>
      <c r="BS508" s="167"/>
      <c r="BT508" s="167"/>
      <c r="BU508" s="167"/>
      <c r="BV508" s="167"/>
      <c r="BW508" s="167"/>
      <c r="BX508" s="167"/>
      <c r="BY508" s="167"/>
      <c r="BZ508" s="167"/>
      <c r="CA508" s="167"/>
      <c r="CB508" s="167"/>
      <c r="CC508" s="167"/>
      <c r="CD508" s="167"/>
      <c r="CE508" s="167"/>
      <c r="CF508" s="167"/>
      <c r="CG508" s="167"/>
      <c r="CH508" s="167"/>
      <c r="CI508" s="167"/>
      <c r="CJ508" s="167"/>
    </row>
    <row r="509" ht="15.75" customHeight="1">
      <c r="A509" s="167"/>
      <c r="B509" s="167"/>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c r="BF509" s="167"/>
      <c r="BG509" s="167"/>
      <c r="BH509" s="167"/>
      <c r="BI509" s="167"/>
      <c r="BJ509" s="167"/>
      <c r="BK509" s="167"/>
      <c r="BL509" s="167"/>
      <c r="BM509" s="167"/>
      <c r="BN509" s="167"/>
      <c r="BO509" s="167"/>
      <c r="BP509" s="167"/>
      <c r="BQ509" s="167"/>
      <c r="BR509" s="167"/>
      <c r="BS509" s="167"/>
      <c r="BT509" s="167"/>
      <c r="BU509" s="167"/>
      <c r="BV509" s="167"/>
      <c r="BW509" s="167"/>
      <c r="BX509" s="167"/>
      <c r="BY509" s="167"/>
      <c r="BZ509" s="167"/>
      <c r="CA509" s="167"/>
      <c r="CB509" s="167"/>
      <c r="CC509" s="167"/>
      <c r="CD509" s="167"/>
      <c r="CE509" s="167"/>
      <c r="CF509" s="167"/>
      <c r="CG509" s="167"/>
      <c r="CH509" s="167"/>
      <c r="CI509" s="167"/>
      <c r="CJ509" s="167"/>
    </row>
    <row r="510" ht="15.75" customHeight="1">
      <c r="A510" s="167"/>
      <c r="B510" s="167"/>
      <c r="C510" s="167"/>
      <c r="D510" s="16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c r="BF510" s="167"/>
      <c r="BG510" s="167"/>
      <c r="BH510" s="167"/>
      <c r="BI510" s="167"/>
      <c r="BJ510" s="167"/>
      <c r="BK510" s="167"/>
      <c r="BL510" s="167"/>
      <c r="BM510" s="167"/>
      <c r="BN510" s="167"/>
      <c r="BO510" s="167"/>
      <c r="BP510" s="167"/>
      <c r="BQ510" s="167"/>
      <c r="BR510" s="167"/>
      <c r="BS510" s="167"/>
      <c r="BT510" s="167"/>
      <c r="BU510" s="167"/>
      <c r="BV510" s="167"/>
      <c r="BW510" s="167"/>
      <c r="BX510" s="167"/>
      <c r="BY510" s="167"/>
      <c r="BZ510" s="167"/>
      <c r="CA510" s="167"/>
      <c r="CB510" s="167"/>
      <c r="CC510" s="167"/>
      <c r="CD510" s="167"/>
      <c r="CE510" s="167"/>
      <c r="CF510" s="167"/>
      <c r="CG510" s="167"/>
      <c r="CH510" s="167"/>
      <c r="CI510" s="167"/>
      <c r="CJ510" s="167"/>
    </row>
    <row r="511" ht="15.75" customHeight="1">
      <c r="A511" s="167"/>
      <c r="B511" s="167"/>
      <c r="C511" s="167"/>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c r="BF511" s="167"/>
      <c r="BG511" s="167"/>
      <c r="BH511" s="167"/>
      <c r="BI511" s="167"/>
      <c r="BJ511" s="167"/>
      <c r="BK511" s="167"/>
      <c r="BL511" s="167"/>
      <c r="BM511" s="167"/>
      <c r="BN511" s="167"/>
      <c r="BO511" s="167"/>
      <c r="BP511" s="167"/>
      <c r="BQ511" s="167"/>
      <c r="BR511" s="167"/>
      <c r="BS511" s="167"/>
      <c r="BT511" s="167"/>
      <c r="BU511" s="167"/>
      <c r="BV511" s="167"/>
      <c r="BW511" s="167"/>
      <c r="BX511" s="167"/>
      <c r="BY511" s="167"/>
      <c r="BZ511" s="167"/>
      <c r="CA511" s="167"/>
      <c r="CB511" s="167"/>
      <c r="CC511" s="167"/>
      <c r="CD511" s="167"/>
      <c r="CE511" s="167"/>
      <c r="CF511" s="167"/>
      <c r="CG511" s="167"/>
      <c r="CH511" s="167"/>
      <c r="CI511" s="167"/>
      <c r="CJ511" s="167"/>
    </row>
    <row r="512" ht="15.75" customHeight="1">
      <c r="A512" s="167"/>
      <c r="B512" s="167"/>
      <c r="C512" s="167"/>
      <c r="D512" s="16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c r="BF512" s="167"/>
      <c r="BG512" s="167"/>
      <c r="BH512" s="167"/>
      <c r="BI512" s="167"/>
      <c r="BJ512" s="167"/>
      <c r="BK512" s="167"/>
      <c r="BL512" s="167"/>
      <c r="BM512" s="167"/>
      <c r="BN512" s="167"/>
      <c r="BO512" s="167"/>
      <c r="BP512" s="167"/>
      <c r="BQ512" s="167"/>
      <c r="BR512" s="167"/>
      <c r="BS512" s="167"/>
      <c r="BT512" s="167"/>
      <c r="BU512" s="167"/>
      <c r="BV512" s="167"/>
      <c r="BW512" s="167"/>
      <c r="BX512" s="167"/>
      <c r="BY512" s="167"/>
      <c r="BZ512" s="167"/>
      <c r="CA512" s="167"/>
      <c r="CB512" s="167"/>
      <c r="CC512" s="167"/>
      <c r="CD512" s="167"/>
      <c r="CE512" s="167"/>
      <c r="CF512" s="167"/>
      <c r="CG512" s="167"/>
      <c r="CH512" s="167"/>
      <c r="CI512" s="167"/>
      <c r="CJ512" s="167"/>
    </row>
    <row r="513" ht="15.75" customHeight="1">
      <c r="A513" s="167"/>
      <c r="B513" s="167"/>
      <c r="C513" s="167"/>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c r="BF513" s="167"/>
      <c r="BG513" s="167"/>
      <c r="BH513" s="167"/>
      <c r="BI513" s="167"/>
      <c r="BJ513" s="167"/>
      <c r="BK513" s="167"/>
      <c r="BL513" s="167"/>
      <c r="BM513" s="167"/>
      <c r="BN513" s="167"/>
      <c r="BO513" s="167"/>
      <c r="BP513" s="167"/>
      <c r="BQ513" s="167"/>
      <c r="BR513" s="167"/>
      <c r="BS513" s="167"/>
      <c r="BT513" s="167"/>
      <c r="BU513" s="167"/>
      <c r="BV513" s="167"/>
      <c r="BW513" s="167"/>
      <c r="BX513" s="167"/>
      <c r="BY513" s="167"/>
      <c r="BZ513" s="167"/>
      <c r="CA513" s="167"/>
      <c r="CB513" s="167"/>
      <c r="CC513" s="167"/>
      <c r="CD513" s="167"/>
      <c r="CE513" s="167"/>
      <c r="CF513" s="167"/>
      <c r="CG513" s="167"/>
      <c r="CH513" s="167"/>
      <c r="CI513" s="167"/>
      <c r="CJ513" s="167"/>
    </row>
    <row r="514" ht="15.75" customHeight="1">
      <c r="A514" s="167"/>
      <c r="B514" s="167"/>
      <c r="C514" s="167"/>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c r="BF514" s="167"/>
      <c r="BG514" s="167"/>
      <c r="BH514" s="167"/>
      <c r="BI514" s="167"/>
      <c r="BJ514" s="167"/>
      <c r="BK514" s="167"/>
      <c r="BL514" s="167"/>
      <c r="BM514" s="167"/>
      <c r="BN514" s="167"/>
      <c r="BO514" s="167"/>
      <c r="BP514" s="167"/>
      <c r="BQ514" s="167"/>
      <c r="BR514" s="167"/>
      <c r="BS514" s="167"/>
      <c r="BT514" s="167"/>
      <c r="BU514" s="167"/>
      <c r="BV514" s="167"/>
      <c r="BW514" s="167"/>
      <c r="BX514" s="167"/>
      <c r="BY514" s="167"/>
      <c r="BZ514" s="167"/>
      <c r="CA514" s="167"/>
      <c r="CB514" s="167"/>
      <c r="CC514" s="167"/>
      <c r="CD514" s="167"/>
      <c r="CE514" s="167"/>
      <c r="CF514" s="167"/>
      <c r="CG514" s="167"/>
      <c r="CH514" s="167"/>
      <c r="CI514" s="167"/>
      <c r="CJ514" s="167"/>
    </row>
    <row r="515" ht="15.75" customHeight="1">
      <c r="A515" s="167"/>
      <c r="B515" s="167"/>
      <c r="C515" s="167"/>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c r="BF515" s="167"/>
      <c r="BG515" s="167"/>
      <c r="BH515" s="167"/>
      <c r="BI515" s="167"/>
      <c r="BJ515" s="167"/>
      <c r="BK515" s="167"/>
      <c r="BL515" s="167"/>
      <c r="BM515" s="167"/>
      <c r="BN515" s="167"/>
      <c r="BO515" s="167"/>
      <c r="BP515" s="167"/>
      <c r="BQ515" s="167"/>
      <c r="BR515" s="167"/>
      <c r="BS515" s="167"/>
      <c r="BT515" s="167"/>
      <c r="BU515" s="167"/>
      <c r="BV515" s="167"/>
      <c r="BW515" s="167"/>
      <c r="BX515" s="167"/>
      <c r="BY515" s="167"/>
      <c r="BZ515" s="167"/>
      <c r="CA515" s="167"/>
      <c r="CB515" s="167"/>
      <c r="CC515" s="167"/>
      <c r="CD515" s="167"/>
      <c r="CE515" s="167"/>
      <c r="CF515" s="167"/>
      <c r="CG515" s="167"/>
      <c r="CH515" s="167"/>
      <c r="CI515" s="167"/>
      <c r="CJ515" s="167"/>
    </row>
    <row r="516" ht="15.75" customHeight="1">
      <c r="A516" s="167"/>
      <c r="B516" s="167"/>
      <c r="C516" s="167"/>
      <c r="D516" s="16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c r="BF516" s="167"/>
      <c r="BG516" s="167"/>
      <c r="BH516" s="167"/>
      <c r="BI516" s="167"/>
      <c r="BJ516" s="167"/>
      <c r="BK516" s="167"/>
      <c r="BL516" s="167"/>
      <c r="BM516" s="167"/>
      <c r="BN516" s="167"/>
      <c r="BO516" s="167"/>
      <c r="BP516" s="167"/>
      <c r="BQ516" s="167"/>
      <c r="BR516" s="167"/>
      <c r="BS516" s="167"/>
      <c r="BT516" s="167"/>
      <c r="BU516" s="167"/>
      <c r="BV516" s="167"/>
      <c r="BW516" s="167"/>
      <c r="BX516" s="167"/>
      <c r="BY516" s="167"/>
      <c r="BZ516" s="167"/>
      <c r="CA516" s="167"/>
      <c r="CB516" s="167"/>
      <c r="CC516" s="167"/>
      <c r="CD516" s="167"/>
      <c r="CE516" s="167"/>
      <c r="CF516" s="167"/>
      <c r="CG516" s="167"/>
      <c r="CH516" s="167"/>
      <c r="CI516" s="167"/>
      <c r="CJ516" s="167"/>
    </row>
    <row r="517" ht="15.75" customHeight="1">
      <c r="A517" s="167"/>
      <c r="B517" s="167"/>
      <c r="C517" s="167"/>
      <c r="D517" s="16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c r="BF517" s="167"/>
      <c r="BG517" s="167"/>
      <c r="BH517" s="167"/>
      <c r="BI517" s="167"/>
      <c r="BJ517" s="167"/>
      <c r="BK517" s="167"/>
      <c r="BL517" s="167"/>
      <c r="BM517" s="167"/>
      <c r="BN517" s="167"/>
      <c r="BO517" s="167"/>
      <c r="BP517" s="167"/>
      <c r="BQ517" s="167"/>
      <c r="BR517" s="167"/>
      <c r="BS517" s="167"/>
      <c r="BT517" s="167"/>
      <c r="BU517" s="167"/>
      <c r="BV517" s="167"/>
      <c r="BW517" s="167"/>
      <c r="BX517" s="167"/>
      <c r="BY517" s="167"/>
      <c r="BZ517" s="167"/>
      <c r="CA517" s="167"/>
      <c r="CB517" s="167"/>
      <c r="CC517" s="167"/>
      <c r="CD517" s="167"/>
      <c r="CE517" s="167"/>
      <c r="CF517" s="167"/>
      <c r="CG517" s="167"/>
      <c r="CH517" s="167"/>
      <c r="CI517" s="167"/>
      <c r="CJ517" s="167"/>
    </row>
    <row r="518" ht="15.75" customHeight="1">
      <c r="A518" s="167"/>
      <c r="B518" s="167"/>
      <c r="C518" s="167"/>
      <c r="D518" s="16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c r="BF518" s="167"/>
      <c r="BG518" s="167"/>
      <c r="BH518" s="167"/>
      <c r="BI518" s="167"/>
      <c r="BJ518" s="167"/>
      <c r="BK518" s="167"/>
      <c r="BL518" s="167"/>
      <c r="BM518" s="167"/>
      <c r="BN518" s="167"/>
      <c r="BO518" s="167"/>
      <c r="BP518" s="167"/>
      <c r="BQ518" s="167"/>
      <c r="BR518" s="167"/>
      <c r="BS518" s="167"/>
      <c r="BT518" s="167"/>
      <c r="BU518" s="167"/>
      <c r="BV518" s="167"/>
      <c r="BW518" s="167"/>
      <c r="BX518" s="167"/>
      <c r="BY518" s="167"/>
      <c r="BZ518" s="167"/>
      <c r="CA518" s="167"/>
      <c r="CB518" s="167"/>
      <c r="CC518" s="167"/>
      <c r="CD518" s="167"/>
      <c r="CE518" s="167"/>
      <c r="CF518" s="167"/>
      <c r="CG518" s="167"/>
      <c r="CH518" s="167"/>
      <c r="CI518" s="167"/>
      <c r="CJ518" s="167"/>
    </row>
    <row r="519" ht="15.75" customHeight="1">
      <c r="A519" s="167"/>
      <c r="B519" s="167"/>
      <c r="C519" s="167"/>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c r="BF519" s="167"/>
      <c r="BG519" s="167"/>
      <c r="BH519" s="167"/>
      <c r="BI519" s="167"/>
      <c r="BJ519" s="167"/>
      <c r="BK519" s="167"/>
      <c r="BL519" s="167"/>
      <c r="BM519" s="167"/>
      <c r="BN519" s="167"/>
      <c r="BO519" s="167"/>
      <c r="BP519" s="167"/>
      <c r="BQ519" s="167"/>
      <c r="BR519" s="167"/>
      <c r="BS519" s="167"/>
      <c r="BT519" s="167"/>
      <c r="BU519" s="167"/>
      <c r="BV519" s="167"/>
      <c r="BW519" s="167"/>
      <c r="BX519" s="167"/>
      <c r="BY519" s="167"/>
      <c r="BZ519" s="167"/>
      <c r="CA519" s="167"/>
      <c r="CB519" s="167"/>
      <c r="CC519" s="167"/>
      <c r="CD519" s="167"/>
      <c r="CE519" s="167"/>
      <c r="CF519" s="167"/>
      <c r="CG519" s="167"/>
      <c r="CH519" s="167"/>
      <c r="CI519" s="167"/>
      <c r="CJ519" s="167"/>
    </row>
    <row r="520" ht="15.75" customHeight="1">
      <c r="A520" s="167"/>
      <c r="B520" s="167"/>
      <c r="C520" s="167"/>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c r="BF520" s="167"/>
      <c r="BG520" s="167"/>
      <c r="BH520" s="167"/>
      <c r="BI520" s="167"/>
      <c r="BJ520" s="167"/>
      <c r="BK520" s="167"/>
      <c r="BL520" s="167"/>
      <c r="BM520" s="167"/>
      <c r="BN520" s="167"/>
      <c r="BO520" s="167"/>
      <c r="BP520" s="167"/>
      <c r="BQ520" s="167"/>
      <c r="BR520" s="167"/>
      <c r="BS520" s="167"/>
      <c r="BT520" s="167"/>
      <c r="BU520" s="167"/>
      <c r="BV520" s="167"/>
      <c r="BW520" s="167"/>
      <c r="BX520" s="167"/>
      <c r="BY520" s="167"/>
      <c r="BZ520" s="167"/>
      <c r="CA520" s="167"/>
      <c r="CB520" s="167"/>
      <c r="CC520" s="167"/>
      <c r="CD520" s="167"/>
      <c r="CE520" s="167"/>
      <c r="CF520" s="167"/>
      <c r="CG520" s="167"/>
      <c r="CH520" s="167"/>
      <c r="CI520" s="167"/>
      <c r="CJ520" s="167"/>
    </row>
    <row r="521" ht="15.75" customHeight="1">
      <c r="A521" s="167"/>
      <c r="B521" s="167"/>
      <c r="C521" s="167"/>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c r="BF521" s="167"/>
      <c r="BG521" s="167"/>
      <c r="BH521" s="167"/>
      <c r="BI521" s="167"/>
      <c r="BJ521" s="167"/>
      <c r="BK521" s="167"/>
      <c r="BL521" s="167"/>
      <c r="BM521" s="167"/>
      <c r="BN521" s="167"/>
      <c r="BO521" s="167"/>
      <c r="BP521" s="167"/>
      <c r="BQ521" s="167"/>
      <c r="BR521" s="167"/>
      <c r="BS521" s="167"/>
      <c r="BT521" s="167"/>
      <c r="BU521" s="167"/>
      <c r="BV521" s="167"/>
      <c r="BW521" s="167"/>
      <c r="BX521" s="167"/>
      <c r="BY521" s="167"/>
      <c r="BZ521" s="167"/>
      <c r="CA521" s="167"/>
      <c r="CB521" s="167"/>
      <c r="CC521" s="167"/>
      <c r="CD521" s="167"/>
      <c r="CE521" s="167"/>
      <c r="CF521" s="167"/>
      <c r="CG521" s="167"/>
      <c r="CH521" s="167"/>
      <c r="CI521" s="167"/>
      <c r="CJ521" s="167"/>
    </row>
    <row r="522" ht="15.75" customHeight="1">
      <c r="A522" s="167"/>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c r="BF522" s="167"/>
      <c r="BG522" s="167"/>
      <c r="BH522" s="167"/>
      <c r="BI522" s="167"/>
      <c r="BJ522" s="167"/>
      <c r="BK522" s="167"/>
      <c r="BL522" s="167"/>
      <c r="BM522" s="167"/>
      <c r="BN522" s="167"/>
      <c r="BO522" s="167"/>
      <c r="BP522" s="167"/>
      <c r="BQ522" s="167"/>
      <c r="BR522" s="167"/>
      <c r="BS522" s="167"/>
      <c r="BT522" s="167"/>
      <c r="BU522" s="167"/>
      <c r="BV522" s="167"/>
      <c r="BW522" s="167"/>
      <c r="BX522" s="167"/>
      <c r="BY522" s="167"/>
      <c r="BZ522" s="167"/>
      <c r="CA522" s="167"/>
      <c r="CB522" s="167"/>
      <c r="CC522" s="167"/>
      <c r="CD522" s="167"/>
      <c r="CE522" s="167"/>
      <c r="CF522" s="167"/>
      <c r="CG522" s="167"/>
      <c r="CH522" s="167"/>
      <c r="CI522" s="167"/>
      <c r="CJ522" s="167"/>
    </row>
    <row r="523" ht="15.75" customHeight="1">
      <c r="A523" s="167"/>
      <c r="B523" s="167"/>
      <c r="C523" s="167"/>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c r="BF523" s="167"/>
      <c r="BG523" s="167"/>
      <c r="BH523" s="167"/>
      <c r="BI523" s="167"/>
      <c r="BJ523" s="167"/>
      <c r="BK523" s="167"/>
      <c r="BL523" s="167"/>
      <c r="BM523" s="167"/>
      <c r="BN523" s="167"/>
      <c r="BO523" s="167"/>
      <c r="BP523" s="167"/>
      <c r="BQ523" s="167"/>
      <c r="BR523" s="167"/>
      <c r="BS523" s="167"/>
      <c r="BT523" s="167"/>
      <c r="BU523" s="167"/>
      <c r="BV523" s="167"/>
      <c r="BW523" s="167"/>
      <c r="BX523" s="167"/>
      <c r="BY523" s="167"/>
      <c r="BZ523" s="167"/>
      <c r="CA523" s="167"/>
      <c r="CB523" s="167"/>
      <c r="CC523" s="167"/>
      <c r="CD523" s="167"/>
      <c r="CE523" s="167"/>
      <c r="CF523" s="167"/>
      <c r="CG523" s="167"/>
      <c r="CH523" s="167"/>
      <c r="CI523" s="167"/>
      <c r="CJ523" s="167"/>
    </row>
    <row r="524" ht="15.75" customHeight="1">
      <c r="A524" s="167"/>
      <c r="B524" s="167"/>
      <c r="C524" s="167"/>
      <c r="D524" s="16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c r="BF524" s="167"/>
      <c r="BG524" s="167"/>
      <c r="BH524" s="167"/>
      <c r="BI524" s="167"/>
      <c r="BJ524" s="167"/>
      <c r="BK524" s="167"/>
      <c r="BL524" s="167"/>
      <c r="BM524" s="167"/>
      <c r="BN524" s="167"/>
      <c r="BO524" s="167"/>
      <c r="BP524" s="167"/>
      <c r="BQ524" s="167"/>
      <c r="BR524" s="167"/>
      <c r="BS524" s="167"/>
      <c r="BT524" s="167"/>
      <c r="BU524" s="167"/>
      <c r="BV524" s="167"/>
      <c r="BW524" s="167"/>
      <c r="BX524" s="167"/>
      <c r="BY524" s="167"/>
      <c r="BZ524" s="167"/>
      <c r="CA524" s="167"/>
      <c r="CB524" s="167"/>
      <c r="CC524" s="167"/>
      <c r="CD524" s="167"/>
      <c r="CE524" s="167"/>
      <c r="CF524" s="167"/>
      <c r="CG524" s="167"/>
      <c r="CH524" s="167"/>
      <c r="CI524" s="167"/>
      <c r="CJ524" s="167"/>
    </row>
    <row r="525" ht="15.75" customHeight="1">
      <c r="A525" s="167"/>
      <c r="B525" s="167"/>
      <c r="C525" s="167"/>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c r="BF525" s="167"/>
      <c r="BG525" s="167"/>
      <c r="BH525" s="167"/>
      <c r="BI525" s="167"/>
      <c r="BJ525" s="167"/>
      <c r="BK525" s="167"/>
      <c r="BL525" s="167"/>
      <c r="BM525" s="167"/>
      <c r="BN525" s="167"/>
      <c r="BO525" s="167"/>
      <c r="BP525" s="167"/>
      <c r="BQ525" s="167"/>
      <c r="BR525" s="167"/>
      <c r="BS525" s="167"/>
      <c r="BT525" s="167"/>
      <c r="BU525" s="167"/>
      <c r="BV525" s="167"/>
      <c r="BW525" s="167"/>
      <c r="BX525" s="167"/>
      <c r="BY525" s="167"/>
      <c r="BZ525" s="167"/>
      <c r="CA525" s="167"/>
      <c r="CB525" s="167"/>
      <c r="CC525" s="167"/>
      <c r="CD525" s="167"/>
      <c r="CE525" s="167"/>
      <c r="CF525" s="167"/>
      <c r="CG525" s="167"/>
      <c r="CH525" s="167"/>
      <c r="CI525" s="167"/>
      <c r="CJ525" s="167"/>
    </row>
    <row r="526" ht="15.75" customHeight="1">
      <c r="A526" s="167"/>
      <c r="B526" s="167"/>
      <c r="C526" s="167"/>
      <c r="D526" s="16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c r="BF526" s="167"/>
      <c r="BG526" s="167"/>
      <c r="BH526" s="167"/>
      <c r="BI526" s="167"/>
      <c r="BJ526" s="167"/>
      <c r="BK526" s="167"/>
      <c r="BL526" s="167"/>
      <c r="BM526" s="167"/>
      <c r="BN526" s="167"/>
      <c r="BO526" s="167"/>
      <c r="BP526" s="167"/>
      <c r="BQ526" s="167"/>
      <c r="BR526" s="167"/>
      <c r="BS526" s="167"/>
      <c r="BT526" s="167"/>
      <c r="BU526" s="167"/>
      <c r="BV526" s="167"/>
      <c r="BW526" s="167"/>
      <c r="BX526" s="167"/>
      <c r="BY526" s="167"/>
      <c r="BZ526" s="167"/>
      <c r="CA526" s="167"/>
      <c r="CB526" s="167"/>
      <c r="CC526" s="167"/>
      <c r="CD526" s="167"/>
      <c r="CE526" s="167"/>
      <c r="CF526" s="167"/>
      <c r="CG526" s="167"/>
      <c r="CH526" s="167"/>
      <c r="CI526" s="167"/>
      <c r="CJ526" s="167"/>
    </row>
    <row r="527" ht="15.75" customHeight="1">
      <c r="A527" s="167"/>
      <c r="B527" s="167"/>
      <c r="C527" s="167"/>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c r="BF527" s="167"/>
      <c r="BG527" s="167"/>
      <c r="BH527" s="167"/>
      <c r="BI527" s="167"/>
      <c r="BJ527" s="167"/>
      <c r="BK527" s="167"/>
      <c r="BL527" s="167"/>
      <c r="BM527" s="167"/>
      <c r="BN527" s="167"/>
      <c r="BO527" s="167"/>
      <c r="BP527" s="167"/>
      <c r="BQ527" s="167"/>
      <c r="BR527" s="167"/>
      <c r="BS527" s="167"/>
      <c r="BT527" s="167"/>
      <c r="BU527" s="167"/>
      <c r="BV527" s="167"/>
      <c r="BW527" s="167"/>
      <c r="BX527" s="167"/>
      <c r="BY527" s="167"/>
      <c r="BZ527" s="167"/>
      <c r="CA527" s="167"/>
      <c r="CB527" s="167"/>
      <c r="CC527" s="167"/>
      <c r="CD527" s="167"/>
      <c r="CE527" s="167"/>
      <c r="CF527" s="167"/>
      <c r="CG527" s="167"/>
      <c r="CH527" s="167"/>
      <c r="CI527" s="167"/>
      <c r="CJ527" s="167"/>
    </row>
    <row r="528" ht="15.75" customHeight="1">
      <c r="A528" s="167"/>
      <c r="B528" s="167"/>
      <c r="C528" s="167"/>
      <c r="D528" s="16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c r="BF528" s="167"/>
      <c r="BG528" s="167"/>
      <c r="BH528" s="167"/>
      <c r="BI528" s="167"/>
      <c r="BJ528" s="167"/>
      <c r="BK528" s="167"/>
      <c r="BL528" s="167"/>
      <c r="BM528" s="167"/>
      <c r="BN528" s="167"/>
      <c r="BO528" s="167"/>
      <c r="BP528" s="167"/>
      <c r="BQ528" s="167"/>
      <c r="BR528" s="167"/>
      <c r="BS528" s="167"/>
      <c r="BT528" s="167"/>
      <c r="BU528" s="167"/>
      <c r="BV528" s="167"/>
      <c r="BW528" s="167"/>
      <c r="BX528" s="167"/>
      <c r="BY528" s="167"/>
      <c r="BZ528" s="167"/>
      <c r="CA528" s="167"/>
      <c r="CB528" s="167"/>
      <c r="CC528" s="167"/>
      <c r="CD528" s="167"/>
      <c r="CE528" s="167"/>
      <c r="CF528" s="167"/>
      <c r="CG528" s="167"/>
      <c r="CH528" s="167"/>
      <c r="CI528" s="167"/>
      <c r="CJ528" s="167"/>
    </row>
    <row r="529" ht="15.75" customHeight="1">
      <c r="A529" s="167"/>
      <c r="B529" s="167"/>
      <c r="C529" s="167"/>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c r="BF529" s="167"/>
      <c r="BG529" s="167"/>
      <c r="BH529" s="167"/>
      <c r="BI529" s="167"/>
      <c r="BJ529" s="167"/>
      <c r="BK529" s="167"/>
      <c r="BL529" s="167"/>
      <c r="BM529" s="167"/>
      <c r="BN529" s="167"/>
      <c r="BO529" s="167"/>
      <c r="BP529" s="167"/>
      <c r="BQ529" s="167"/>
      <c r="BR529" s="167"/>
      <c r="BS529" s="167"/>
      <c r="BT529" s="167"/>
      <c r="BU529" s="167"/>
      <c r="BV529" s="167"/>
      <c r="BW529" s="167"/>
      <c r="BX529" s="167"/>
      <c r="BY529" s="167"/>
      <c r="BZ529" s="167"/>
      <c r="CA529" s="167"/>
      <c r="CB529" s="167"/>
      <c r="CC529" s="167"/>
      <c r="CD529" s="167"/>
      <c r="CE529" s="167"/>
      <c r="CF529" s="167"/>
      <c r="CG529" s="167"/>
      <c r="CH529" s="167"/>
      <c r="CI529" s="167"/>
      <c r="CJ529" s="167"/>
    </row>
    <row r="530" ht="15.75" customHeight="1">
      <c r="A530" s="167"/>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c r="BF530" s="167"/>
      <c r="BG530" s="167"/>
      <c r="BH530" s="167"/>
      <c r="BI530" s="167"/>
      <c r="BJ530" s="167"/>
      <c r="BK530" s="167"/>
      <c r="BL530" s="167"/>
      <c r="BM530" s="167"/>
      <c r="BN530" s="167"/>
      <c r="BO530" s="167"/>
      <c r="BP530" s="167"/>
      <c r="BQ530" s="167"/>
      <c r="BR530" s="167"/>
      <c r="BS530" s="167"/>
      <c r="BT530" s="167"/>
      <c r="BU530" s="167"/>
      <c r="BV530" s="167"/>
      <c r="BW530" s="167"/>
      <c r="BX530" s="167"/>
      <c r="BY530" s="167"/>
      <c r="BZ530" s="167"/>
      <c r="CA530" s="167"/>
      <c r="CB530" s="167"/>
      <c r="CC530" s="167"/>
      <c r="CD530" s="167"/>
      <c r="CE530" s="167"/>
      <c r="CF530" s="167"/>
      <c r="CG530" s="167"/>
      <c r="CH530" s="167"/>
      <c r="CI530" s="167"/>
      <c r="CJ530" s="167"/>
    </row>
    <row r="531" ht="15.75" customHeight="1">
      <c r="A531" s="167"/>
      <c r="B531" s="167"/>
      <c r="C531" s="167"/>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c r="BF531" s="167"/>
      <c r="BG531" s="167"/>
      <c r="BH531" s="167"/>
      <c r="BI531" s="167"/>
      <c r="BJ531" s="167"/>
      <c r="BK531" s="167"/>
      <c r="BL531" s="167"/>
      <c r="BM531" s="167"/>
      <c r="BN531" s="167"/>
      <c r="BO531" s="167"/>
      <c r="BP531" s="167"/>
      <c r="BQ531" s="167"/>
      <c r="BR531" s="167"/>
      <c r="BS531" s="167"/>
      <c r="BT531" s="167"/>
      <c r="BU531" s="167"/>
      <c r="BV531" s="167"/>
      <c r="BW531" s="167"/>
      <c r="BX531" s="167"/>
      <c r="BY531" s="167"/>
      <c r="BZ531" s="167"/>
      <c r="CA531" s="167"/>
      <c r="CB531" s="167"/>
      <c r="CC531" s="167"/>
      <c r="CD531" s="167"/>
      <c r="CE531" s="167"/>
      <c r="CF531" s="167"/>
      <c r="CG531" s="167"/>
      <c r="CH531" s="167"/>
      <c r="CI531" s="167"/>
      <c r="CJ531" s="167"/>
    </row>
    <row r="532" ht="15.75" customHeight="1">
      <c r="A532" s="167"/>
      <c r="B532" s="167"/>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c r="BF532" s="167"/>
      <c r="BG532" s="167"/>
      <c r="BH532" s="167"/>
      <c r="BI532" s="167"/>
      <c r="BJ532" s="167"/>
      <c r="BK532" s="167"/>
      <c r="BL532" s="167"/>
      <c r="BM532" s="167"/>
      <c r="BN532" s="167"/>
      <c r="BO532" s="167"/>
      <c r="BP532" s="167"/>
      <c r="BQ532" s="167"/>
      <c r="BR532" s="167"/>
      <c r="BS532" s="167"/>
      <c r="BT532" s="167"/>
      <c r="BU532" s="167"/>
      <c r="BV532" s="167"/>
      <c r="BW532" s="167"/>
      <c r="BX532" s="167"/>
      <c r="BY532" s="167"/>
      <c r="BZ532" s="167"/>
      <c r="CA532" s="167"/>
      <c r="CB532" s="167"/>
      <c r="CC532" s="167"/>
      <c r="CD532" s="167"/>
      <c r="CE532" s="167"/>
      <c r="CF532" s="167"/>
      <c r="CG532" s="167"/>
      <c r="CH532" s="167"/>
      <c r="CI532" s="167"/>
      <c r="CJ532" s="167"/>
    </row>
    <row r="533" ht="15.75" customHeight="1">
      <c r="A533" s="167"/>
      <c r="B533" s="167"/>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c r="BF533" s="167"/>
      <c r="BG533" s="167"/>
      <c r="BH533" s="167"/>
      <c r="BI533" s="167"/>
      <c r="BJ533" s="167"/>
      <c r="BK533" s="167"/>
      <c r="BL533" s="167"/>
      <c r="BM533" s="167"/>
      <c r="BN533" s="167"/>
      <c r="BO533" s="167"/>
      <c r="BP533" s="167"/>
      <c r="BQ533" s="167"/>
      <c r="BR533" s="167"/>
      <c r="BS533" s="167"/>
      <c r="BT533" s="167"/>
      <c r="BU533" s="167"/>
      <c r="BV533" s="167"/>
      <c r="BW533" s="167"/>
      <c r="BX533" s="167"/>
      <c r="BY533" s="167"/>
      <c r="BZ533" s="167"/>
      <c r="CA533" s="167"/>
      <c r="CB533" s="167"/>
      <c r="CC533" s="167"/>
      <c r="CD533" s="167"/>
      <c r="CE533" s="167"/>
      <c r="CF533" s="167"/>
      <c r="CG533" s="167"/>
      <c r="CH533" s="167"/>
      <c r="CI533" s="167"/>
      <c r="CJ533" s="167"/>
    </row>
    <row r="534" ht="15.75" customHeight="1">
      <c r="A534" s="167"/>
      <c r="B534" s="167"/>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c r="BF534" s="167"/>
      <c r="BG534" s="167"/>
      <c r="BH534" s="167"/>
      <c r="BI534" s="167"/>
      <c r="BJ534" s="167"/>
      <c r="BK534" s="167"/>
      <c r="BL534" s="167"/>
      <c r="BM534" s="167"/>
      <c r="BN534" s="167"/>
      <c r="BO534" s="167"/>
      <c r="BP534" s="167"/>
      <c r="BQ534" s="167"/>
      <c r="BR534" s="167"/>
      <c r="BS534" s="167"/>
      <c r="BT534" s="167"/>
      <c r="BU534" s="167"/>
      <c r="BV534" s="167"/>
      <c r="BW534" s="167"/>
      <c r="BX534" s="167"/>
      <c r="BY534" s="167"/>
      <c r="BZ534" s="167"/>
      <c r="CA534" s="167"/>
      <c r="CB534" s="167"/>
      <c r="CC534" s="167"/>
      <c r="CD534" s="167"/>
      <c r="CE534" s="167"/>
      <c r="CF534" s="167"/>
      <c r="CG534" s="167"/>
      <c r="CH534" s="167"/>
      <c r="CI534" s="167"/>
      <c r="CJ534" s="167"/>
    </row>
    <row r="535" ht="15.75" customHeight="1">
      <c r="A535" s="167"/>
      <c r="B535" s="167"/>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c r="BF535" s="167"/>
      <c r="BG535" s="167"/>
      <c r="BH535" s="167"/>
      <c r="BI535" s="167"/>
      <c r="BJ535" s="167"/>
      <c r="BK535" s="167"/>
      <c r="BL535" s="167"/>
      <c r="BM535" s="167"/>
      <c r="BN535" s="167"/>
      <c r="BO535" s="167"/>
      <c r="BP535" s="167"/>
      <c r="BQ535" s="167"/>
      <c r="BR535" s="167"/>
      <c r="BS535" s="167"/>
      <c r="BT535" s="167"/>
      <c r="BU535" s="167"/>
      <c r="BV535" s="167"/>
      <c r="BW535" s="167"/>
      <c r="BX535" s="167"/>
      <c r="BY535" s="167"/>
      <c r="BZ535" s="167"/>
      <c r="CA535" s="167"/>
      <c r="CB535" s="167"/>
      <c r="CC535" s="167"/>
      <c r="CD535" s="167"/>
      <c r="CE535" s="167"/>
      <c r="CF535" s="167"/>
      <c r="CG535" s="167"/>
      <c r="CH535" s="167"/>
      <c r="CI535" s="167"/>
      <c r="CJ535" s="167"/>
    </row>
    <row r="536" ht="15.75" customHeight="1">
      <c r="A536" s="167"/>
      <c r="B536" s="167"/>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c r="BF536" s="167"/>
      <c r="BG536" s="167"/>
      <c r="BH536" s="167"/>
      <c r="BI536" s="167"/>
      <c r="BJ536" s="167"/>
      <c r="BK536" s="167"/>
      <c r="BL536" s="167"/>
      <c r="BM536" s="167"/>
      <c r="BN536" s="167"/>
      <c r="BO536" s="167"/>
      <c r="BP536" s="167"/>
      <c r="BQ536" s="167"/>
      <c r="BR536" s="167"/>
      <c r="BS536" s="167"/>
      <c r="BT536" s="167"/>
      <c r="BU536" s="167"/>
      <c r="BV536" s="167"/>
      <c r="BW536" s="167"/>
      <c r="BX536" s="167"/>
      <c r="BY536" s="167"/>
      <c r="BZ536" s="167"/>
      <c r="CA536" s="167"/>
      <c r="CB536" s="167"/>
      <c r="CC536" s="167"/>
      <c r="CD536" s="167"/>
      <c r="CE536" s="167"/>
      <c r="CF536" s="167"/>
      <c r="CG536" s="167"/>
      <c r="CH536" s="167"/>
      <c r="CI536" s="167"/>
      <c r="CJ536" s="167"/>
    </row>
    <row r="537" ht="15.75" customHeight="1">
      <c r="A537" s="167"/>
      <c r="B537" s="167"/>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c r="BF537" s="167"/>
      <c r="BG537" s="167"/>
      <c r="BH537" s="167"/>
      <c r="BI537" s="167"/>
      <c r="BJ537" s="167"/>
      <c r="BK537" s="167"/>
      <c r="BL537" s="167"/>
      <c r="BM537" s="167"/>
      <c r="BN537" s="167"/>
      <c r="BO537" s="167"/>
      <c r="BP537" s="167"/>
      <c r="BQ537" s="167"/>
      <c r="BR537" s="167"/>
      <c r="BS537" s="167"/>
      <c r="BT537" s="167"/>
      <c r="BU537" s="167"/>
      <c r="BV537" s="167"/>
      <c r="BW537" s="167"/>
      <c r="BX537" s="167"/>
      <c r="BY537" s="167"/>
      <c r="BZ537" s="167"/>
      <c r="CA537" s="167"/>
      <c r="CB537" s="167"/>
      <c r="CC537" s="167"/>
      <c r="CD537" s="167"/>
      <c r="CE537" s="167"/>
      <c r="CF537" s="167"/>
      <c r="CG537" s="167"/>
      <c r="CH537" s="167"/>
      <c r="CI537" s="167"/>
      <c r="CJ537" s="167"/>
    </row>
    <row r="538" ht="15.75" customHeight="1">
      <c r="A538" s="167"/>
      <c r="B538" s="167"/>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c r="BF538" s="167"/>
      <c r="BG538" s="167"/>
      <c r="BH538" s="167"/>
      <c r="BI538" s="167"/>
      <c r="BJ538" s="167"/>
      <c r="BK538" s="167"/>
      <c r="BL538" s="167"/>
      <c r="BM538" s="167"/>
      <c r="BN538" s="167"/>
      <c r="BO538" s="167"/>
      <c r="BP538" s="167"/>
      <c r="BQ538" s="167"/>
      <c r="BR538" s="167"/>
      <c r="BS538" s="167"/>
      <c r="BT538" s="167"/>
      <c r="BU538" s="167"/>
      <c r="BV538" s="167"/>
      <c r="BW538" s="167"/>
      <c r="BX538" s="167"/>
      <c r="BY538" s="167"/>
      <c r="BZ538" s="167"/>
      <c r="CA538" s="167"/>
      <c r="CB538" s="167"/>
      <c r="CC538" s="167"/>
      <c r="CD538" s="167"/>
      <c r="CE538" s="167"/>
      <c r="CF538" s="167"/>
      <c r="CG538" s="167"/>
      <c r="CH538" s="167"/>
      <c r="CI538" s="167"/>
      <c r="CJ538" s="167"/>
    </row>
    <row r="539" ht="15.75" customHeight="1">
      <c r="A539" s="167"/>
      <c r="B539" s="167"/>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c r="BF539" s="167"/>
      <c r="BG539" s="167"/>
      <c r="BH539" s="167"/>
      <c r="BI539" s="167"/>
      <c r="BJ539" s="167"/>
      <c r="BK539" s="167"/>
      <c r="BL539" s="167"/>
      <c r="BM539" s="167"/>
      <c r="BN539" s="167"/>
      <c r="BO539" s="167"/>
      <c r="BP539" s="167"/>
      <c r="BQ539" s="167"/>
      <c r="BR539" s="167"/>
      <c r="BS539" s="167"/>
      <c r="BT539" s="167"/>
      <c r="BU539" s="167"/>
      <c r="BV539" s="167"/>
      <c r="BW539" s="167"/>
      <c r="BX539" s="167"/>
      <c r="BY539" s="167"/>
      <c r="BZ539" s="167"/>
      <c r="CA539" s="167"/>
      <c r="CB539" s="167"/>
      <c r="CC539" s="167"/>
      <c r="CD539" s="167"/>
      <c r="CE539" s="167"/>
      <c r="CF539" s="167"/>
      <c r="CG539" s="167"/>
      <c r="CH539" s="167"/>
      <c r="CI539" s="167"/>
      <c r="CJ539" s="167"/>
    </row>
    <row r="540" ht="15.75" customHeight="1">
      <c r="A540" s="167"/>
      <c r="B540" s="167"/>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c r="BF540" s="167"/>
      <c r="BG540" s="167"/>
      <c r="BH540" s="167"/>
      <c r="BI540" s="167"/>
      <c r="BJ540" s="167"/>
      <c r="BK540" s="167"/>
      <c r="BL540" s="167"/>
      <c r="BM540" s="167"/>
      <c r="BN540" s="167"/>
      <c r="BO540" s="167"/>
      <c r="BP540" s="167"/>
      <c r="BQ540" s="167"/>
      <c r="BR540" s="167"/>
      <c r="BS540" s="167"/>
      <c r="BT540" s="167"/>
      <c r="BU540" s="167"/>
      <c r="BV540" s="167"/>
      <c r="BW540" s="167"/>
      <c r="BX540" s="167"/>
      <c r="BY540" s="167"/>
      <c r="BZ540" s="167"/>
      <c r="CA540" s="167"/>
      <c r="CB540" s="167"/>
      <c r="CC540" s="167"/>
      <c r="CD540" s="167"/>
      <c r="CE540" s="167"/>
      <c r="CF540" s="167"/>
      <c r="CG540" s="167"/>
      <c r="CH540" s="167"/>
      <c r="CI540" s="167"/>
      <c r="CJ540" s="167"/>
    </row>
    <row r="541" ht="15.75" customHeight="1">
      <c r="A541" s="167"/>
      <c r="B541" s="167"/>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c r="BF541" s="167"/>
      <c r="BG541" s="167"/>
      <c r="BH541" s="167"/>
      <c r="BI541" s="167"/>
      <c r="BJ541" s="167"/>
      <c r="BK541" s="167"/>
      <c r="BL541" s="167"/>
      <c r="BM541" s="167"/>
      <c r="BN541" s="167"/>
      <c r="BO541" s="167"/>
      <c r="BP541" s="167"/>
      <c r="BQ541" s="167"/>
      <c r="BR541" s="167"/>
      <c r="BS541" s="167"/>
      <c r="BT541" s="167"/>
      <c r="BU541" s="167"/>
      <c r="BV541" s="167"/>
      <c r="BW541" s="167"/>
      <c r="BX541" s="167"/>
      <c r="BY541" s="167"/>
      <c r="BZ541" s="167"/>
      <c r="CA541" s="167"/>
      <c r="CB541" s="167"/>
      <c r="CC541" s="167"/>
      <c r="CD541" s="167"/>
      <c r="CE541" s="167"/>
      <c r="CF541" s="167"/>
      <c r="CG541" s="167"/>
      <c r="CH541" s="167"/>
      <c r="CI541" s="167"/>
      <c r="CJ541" s="167"/>
    </row>
    <row r="542" ht="15.75" customHeight="1">
      <c r="A542" s="167"/>
      <c r="B542" s="167"/>
      <c r="C542" s="167"/>
      <c r="D542" s="16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c r="BF542" s="167"/>
      <c r="BG542" s="167"/>
      <c r="BH542" s="167"/>
      <c r="BI542" s="167"/>
      <c r="BJ542" s="167"/>
      <c r="BK542" s="167"/>
      <c r="BL542" s="167"/>
      <c r="BM542" s="167"/>
      <c r="BN542" s="167"/>
      <c r="BO542" s="167"/>
      <c r="BP542" s="167"/>
      <c r="BQ542" s="167"/>
      <c r="BR542" s="167"/>
      <c r="BS542" s="167"/>
      <c r="BT542" s="167"/>
      <c r="BU542" s="167"/>
      <c r="BV542" s="167"/>
      <c r="BW542" s="167"/>
      <c r="BX542" s="167"/>
      <c r="BY542" s="167"/>
      <c r="BZ542" s="167"/>
      <c r="CA542" s="167"/>
      <c r="CB542" s="167"/>
      <c r="CC542" s="167"/>
      <c r="CD542" s="167"/>
      <c r="CE542" s="167"/>
      <c r="CF542" s="167"/>
      <c r="CG542" s="167"/>
      <c r="CH542" s="167"/>
      <c r="CI542" s="167"/>
      <c r="CJ542" s="167"/>
    </row>
    <row r="543" ht="15.75" customHeight="1">
      <c r="A543" s="167"/>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c r="BF543" s="167"/>
      <c r="BG543" s="167"/>
      <c r="BH543" s="167"/>
      <c r="BI543" s="167"/>
      <c r="BJ543" s="167"/>
      <c r="BK543" s="167"/>
      <c r="BL543" s="167"/>
      <c r="BM543" s="167"/>
      <c r="BN543" s="167"/>
      <c r="BO543" s="167"/>
      <c r="BP543" s="167"/>
      <c r="BQ543" s="167"/>
      <c r="BR543" s="167"/>
      <c r="BS543" s="167"/>
      <c r="BT543" s="167"/>
      <c r="BU543" s="167"/>
      <c r="BV543" s="167"/>
      <c r="BW543" s="167"/>
      <c r="BX543" s="167"/>
      <c r="BY543" s="167"/>
      <c r="BZ543" s="167"/>
      <c r="CA543" s="167"/>
      <c r="CB543" s="167"/>
      <c r="CC543" s="167"/>
      <c r="CD543" s="167"/>
      <c r="CE543" s="167"/>
      <c r="CF543" s="167"/>
      <c r="CG543" s="167"/>
      <c r="CH543" s="167"/>
      <c r="CI543" s="167"/>
      <c r="CJ543" s="167"/>
    </row>
    <row r="544" ht="15.75" customHeight="1">
      <c r="A544" s="167"/>
      <c r="B544" s="167"/>
      <c r="C544" s="167"/>
      <c r="D544" s="16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c r="BF544" s="167"/>
      <c r="BG544" s="167"/>
      <c r="BH544" s="167"/>
      <c r="BI544" s="167"/>
      <c r="BJ544" s="167"/>
      <c r="BK544" s="167"/>
      <c r="BL544" s="167"/>
      <c r="BM544" s="167"/>
      <c r="BN544" s="167"/>
      <c r="BO544" s="167"/>
      <c r="BP544" s="167"/>
      <c r="BQ544" s="167"/>
      <c r="BR544" s="167"/>
      <c r="BS544" s="167"/>
      <c r="BT544" s="167"/>
      <c r="BU544" s="167"/>
      <c r="BV544" s="167"/>
      <c r="BW544" s="167"/>
      <c r="BX544" s="167"/>
      <c r="BY544" s="167"/>
      <c r="BZ544" s="167"/>
      <c r="CA544" s="167"/>
      <c r="CB544" s="167"/>
      <c r="CC544" s="167"/>
      <c r="CD544" s="167"/>
      <c r="CE544" s="167"/>
      <c r="CF544" s="167"/>
      <c r="CG544" s="167"/>
      <c r="CH544" s="167"/>
      <c r="CI544" s="167"/>
      <c r="CJ544" s="167"/>
    </row>
    <row r="545" ht="15.75" customHeight="1">
      <c r="A545" s="167"/>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c r="BF545" s="167"/>
      <c r="BG545" s="167"/>
      <c r="BH545" s="167"/>
      <c r="BI545" s="167"/>
      <c r="BJ545" s="167"/>
      <c r="BK545" s="167"/>
      <c r="BL545" s="167"/>
      <c r="BM545" s="167"/>
      <c r="BN545" s="167"/>
      <c r="BO545" s="167"/>
      <c r="BP545" s="167"/>
      <c r="BQ545" s="167"/>
      <c r="BR545" s="167"/>
      <c r="BS545" s="167"/>
      <c r="BT545" s="167"/>
      <c r="BU545" s="167"/>
      <c r="BV545" s="167"/>
      <c r="BW545" s="167"/>
      <c r="BX545" s="167"/>
      <c r="BY545" s="167"/>
      <c r="BZ545" s="167"/>
      <c r="CA545" s="167"/>
      <c r="CB545" s="167"/>
      <c r="CC545" s="167"/>
      <c r="CD545" s="167"/>
      <c r="CE545" s="167"/>
      <c r="CF545" s="167"/>
      <c r="CG545" s="167"/>
      <c r="CH545" s="167"/>
      <c r="CI545" s="167"/>
      <c r="CJ545" s="167"/>
    </row>
    <row r="546" ht="15.75" customHeight="1">
      <c r="A546" s="167"/>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c r="BF546" s="167"/>
      <c r="BG546" s="167"/>
      <c r="BH546" s="167"/>
      <c r="BI546" s="167"/>
      <c r="BJ546" s="167"/>
      <c r="BK546" s="167"/>
      <c r="BL546" s="167"/>
      <c r="BM546" s="167"/>
      <c r="BN546" s="167"/>
      <c r="BO546" s="167"/>
      <c r="BP546" s="167"/>
      <c r="BQ546" s="167"/>
      <c r="BR546" s="167"/>
      <c r="BS546" s="167"/>
      <c r="BT546" s="167"/>
      <c r="BU546" s="167"/>
      <c r="BV546" s="167"/>
      <c r="BW546" s="167"/>
      <c r="BX546" s="167"/>
      <c r="BY546" s="167"/>
      <c r="BZ546" s="167"/>
      <c r="CA546" s="167"/>
      <c r="CB546" s="167"/>
      <c r="CC546" s="167"/>
      <c r="CD546" s="167"/>
      <c r="CE546" s="167"/>
      <c r="CF546" s="167"/>
      <c r="CG546" s="167"/>
      <c r="CH546" s="167"/>
      <c r="CI546" s="167"/>
      <c r="CJ546" s="167"/>
    </row>
    <row r="547" ht="15.75" customHeight="1">
      <c r="A547" s="167"/>
      <c r="B547" s="167"/>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c r="BF547" s="167"/>
      <c r="BG547" s="167"/>
      <c r="BH547" s="167"/>
      <c r="BI547" s="167"/>
      <c r="BJ547" s="167"/>
      <c r="BK547" s="167"/>
      <c r="BL547" s="167"/>
      <c r="BM547" s="167"/>
      <c r="BN547" s="167"/>
      <c r="BO547" s="167"/>
      <c r="BP547" s="167"/>
      <c r="BQ547" s="167"/>
      <c r="BR547" s="167"/>
      <c r="BS547" s="167"/>
      <c r="BT547" s="167"/>
      <c r="BU547" s="167"/>
      <c r="BV547" s="167"/>
      <c r="BW547" s="167"/>
      <c r="BX547" s="167"/>
      <c r="BY547" s="167"/>
      <c r="BZ547" s="167"/>
      <c r="CA547" s="167"/>
      <c r="CB547" s="167"/>
      <c r="CC547" s="167"/>
      <c r="CD547" s="167"/>
      <c r="CE547" s="167"/>
      <c r="CF547" s="167"/>
      <c r="CG547" s="167"/>
      <c r="CH547" s="167"/>
      <c r="CI547" s="167"/>
      <c r="CJ547" s="167"/>
    </row>
    <row r="548" ht="15.75" customHeight="1">
      <c r="A548" s="167"/>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c r="BF548" s="167"/>
      <c r="BG548" s="167"/>
      <c r="BH548" s="167"/>
      <c r="BI548" s="167"/>
      <c r="BJ548" s="167"/>
      <c r="BK548" s="167"/>
      <c r="BL548" s="167"/>
      <c r="BM548" s="167"/>
      <c r="BN548" s="167"/>
      <c r="BO548" s="167"/>
      <c r="BP548" s="167"/>
      <c r="BQ548" s="167"/>
      <c r="BR548" s="167"/>
      <c r="BS548" s="167"/>
      <c r="BT548" s="167"/>
      <c r="BU548" s="167"/>
      <c r="BV548" s="167"/>
      <c r="BW548" s="167"/>
      <c r="BX548" s="167"/>
      <c r="BY548" s="167"/>
      <c r="BZ548" s="167"/>
      <c r="CA548" s="167"/>
      <c r="CB548" s="167"/>
      <c r="CC548" s="167"/>
      <c r="CD548" s="167"/>
      <c r="CE548" s="167"/>
      <c r="CF548" s="167"/>
      <c r="CG548" s="167"/>
      <c r="CH548" s="167"/>
      <c r="CI548" s="167"/>
      <c r="CJ548" s="167"/>
    </row>
    <row r="549" ht="15.75" customHeight="1">
      <c r="A549" s="167"/>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c r="BF549" s="167"/>
      <c r="BG549" s="167"/>
      <c r="BH549" s="167"/>
      <c r="BI549" s="167"/>
      <c r="BJ549" s="167"/>
      <c r="BK549" s="167"/>
      <c r="BL549" s="167"/>
      <c r="BM549" s="167"/>
      <c r="BN549" s="167"/>
      <c r="BO549" s="167"/>
      <c r="BP549" s="167"/>
      <c r="BQ549" s="167"/>
      <c r="BR549" s="167"/>
      <c r="BS549" s="167"/>
      <c r="BT549" s="167"/>
      <c r="BU549" s="167"/>
      <c r="BV549" s="167"/>
      <c r="BW549" s="167"/>
      <c r="BX549" s="167"/>
      <c r="BY549" s="167"/>
      <c r="BZ549" s="167"/>
      <c r="CA549" s="167"/>
      <c r="CB549" s="167"/>
      <c r="CC549" s="167"/>
      <c r="CD549" s="167"/>
      <c r="CE549" s="167"/>
      <c r="CF549" s="167"/>
      <c r="CG549" s="167"/>
      <c r="CH549" s="167"/>
      <c r="CI549" s="167"/>
      <c r="CJ549" s="167"/>
    </row>
    <row r="550" ht="15.75" customHeight="1">
      <c r="A550" s="167"/>
      <c r="B550" s="167"/>
      <c r="C550" s="167"/>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c r="BF550" s="167"/>
      <c r="BG550" s="167"/>
      <c r="BH550" s="167"/>
      <c r="BI550" s="167"/>
      <c r="BJ550" s="167"/>
      <c r="BK550" s="167"/>
      <c r="BL550" s="167"/>
      <c r="BM550" s="167"/>
      <c r="BN550" s="167"/>
      <c r="BO550" s="167"/>
      <c r="BP550" s="167"/>
      <c r="BQ550" s="167"/>
      <c r="BR550" s="167"/>
      <c r="BS550" s="167"/>
      <c r="BT550" s="167"/>
      <c r="BU550" s="167"/>
      <c r="BV550" s="167"/>
      <c r="BW550" s="167"/>
      <c r="BX550" s="167"/>
      <c r="BY550" s="167"/>
      <c r="BZ550" s="167"/>
      <c r="CA550" s="167"/>
      <c r="CB550" s="167"/>
      <c r="CC550" s="167"/>
      <c r="CD550" s="167"/>
      <c r="CE550" s="167"/>
      <c r="CF550" s="167"/>
      <c r="CG550" s="167"/>
      <c r="CH550" s="167"/>
      <c r="CI550" s="167"/>
      <c r="CJ550" s="167"/>
    </row>
    <row r="551" ht="15.75" customHeight="1">
      <c r="A551" s="167"/>
      <c r="B551" s="167"/>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c r="BF551" s="167"/>
      <c r="BG551" s="167"/>
      <c r="BH551" s="167"/>
      <c r="BI551" s="167"/>
      <c r="BJ551" s="167"/>
      <c r="BK551" s="167"/>
      <c r="BL551" s="167"/>
      <c r="BM551" s="167"/>
      <c r="BN551" s="167"/>
      <c r="BO551" s="167"/>
      <c r="BP551" s="167"/>
      <c r="BQ551" s="167"/>
      <c r="BR551" s="167"/>
      <c r="BS551" s="167"/>
      <c r="BT551" s="167"/>
      <c r="BU551" s="167"/>
      <c r="BV551" s="167"/>
      <c r="BW551" s="167"/>
      <c r="BX551" s="167"/>
      <c r="BY551" s="167"/>
      <c r="BZ551" s="167"/>
      <c r="CA551" s="167"/>
      <c r="CB551" s="167"/>
      <c r="CC551" s="167"/>
      <c r="CD551" s="167"/>
      <c r="CE551" s="167"/>
      <c r="CF551" s="167"/>
      <c r="CG551" s="167"/>
      <c r="CH551" s="167"/>
      <c r="CI551" s="167"/>
      <c r="CJ551" s="167"/>
    </row>
    <row r="552" ht="15.75" customHeight="1">
      <c r="A552" s="167"/>
      <c r="B552" s="167"/>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c r="BF552" s="167"/>
      <c r="BG552" s="167"/>
      <c r="BH552" s="167"/>
      <c r="BI552" s="167"/>
      <c r="BJ552" s="167"/>
      <c r="BK552" s="167"/>
      <c r="BL552" s="167"/>
      <c r="BM552" s="167"/>
      <c r="BN552" s="167"/>
      <c r="BO552" s="167"/>
      <c r="BP552" s="167"/>
      <c r="BQ552" s="167"/>
      <c r="BR552" s="167"/>
      <c r="BS552" s="167"/>
      <c r="BT552" s="167"/>
      <c r="BU552" s="167"/>
      <c r="BV552" s="167"/>
      <c r="BW552" s="167"/>
      <c r="BX552" s="167"/>
      <c r="BY552" s="167"/>
      <c r="BZ552" s="167"/>
      <c r="CA552" s="167"/>
      <c r="CB552" s="167"/>
      <c r="CC552" s="167"/>
      <c r="CD552" s="167"/>
      <c r="CE552" s="167"/>
      <c r="CF552" s="167"/>
      <c r="CG552" s="167"/>
      <c r="CH552" s="167"/>
      <c r="CI552" s="167"/>
      <c r="CJ552" s="167"/>
    </row>
    <row r="553" ht="15.75" customHeight="1">
      <c r="A553" s="167"/>
      <c r="B553" s="167"/>
      <c r="C553" s="167"/>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c r="BF553" s="167"/>
      <c r="BG553" s="167"/>
      <c r="BH553" s="167"/>
      <c r="BI553" s="167"/>
      <c r="BJ553" s="167"/>
      <c r="BK553" s="167"/>
      <c r="BL553" s="167"/>
      <c r="BM553" s="167"/>
      <c r="BN553" s="167"/>
      <c r="BO553" s="167"/>
      <c r="BP553" s="167"/>
      <c r="BQ553" s="167"/>
      <c r="BR553" s="167"/>
      <c r="BS553" s="167"/>
      <c r="BT553" s="167"/>
      <c r="BU553" s="167"/>
      <c r="BV553" s="167"/>
      <c r="BW553" s="167"/>
      <c r="BX553" s="167"/>
      <c r="BY553" s="167"/>
      <c r="BZ553" s="167"/>
      <c r="CA553" s="167"/>
      <c r="CB553" s="167"/>
      <c r="CC553" s="167"/>
      <c r="CD553" s="167"/>
      <c r="CE553" s="167"/>
      <c r="CF553" s="167"/>
      <c r="CG553" s="167"/>
      <c r="CH553" s="167"/>
      <c r="CI553" s="167"/>
      <c r="CJ553" s="167"/>
    </row>
    <row r="554" ht="15.75" customHeight="1">
      <c r="A554" s="167"/>
      <c r="B554" s="167"/>
      <c r="C554" s="167"/>
      <c r="D554" s="16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c r="BF554" s="167"/>
      <c r="BG554" s="167"/>
      <c r="BH554" s="167"/>
      <c r="BI554" s="167"/>
      <c r="BJ554" s="167"/>
      <c r="BK554" s="167"/>
      <c r="BL554" s="167"/>
      <c r="BM554" s="167"/>
      <c r="BN554" s="167"/>
      <c r="BO554" s="167"/>
      <c r="BP554" s="167"/>
      <c r="BQ554" s="167"/>
      <c r="BR554" s="167"/>
      <c r="BS554" s="167"/>
      <c r="BT554" s="167"/>
      <c r="BU554" s="167"/>
      <c r="BV554" s="167"/>
      <c r="BW554" s="167"/>
      <c r="BX554" s="167"/>
      <c r="BY554" s="167"/>
      <c r="BZ554" s="167"/>
      <c r="CA554" s="167"/>
      <c r="CB554" s="167"/>
      <c r="CC554" s="167"/>
      <c r="CD554" s="167"/>
      <c r="CE554" s="167"/>
      <c r="CF554" s="167"/>
      <c r="CG554" s="167"/>
      <c r="CH554" s="167"/>
      <c r="CI554" s="167"/>
      <c r="CJ554" s="167"/>
    </row>
    <row r="555" ht="15.75" customHeight="1">
      <c r="A555" s="167"/>
      <c r="B555" s="167"/>
      <c r="C555" s="167"/>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c r="BF555" s="167"/>
      <c r="BG555" s="167"/>
      <c r="BH555" s="167"/>
      <c r="BI555" s="167"/>
      <c r="BJ555" s="167"/>
      <c r="BK555" s="167"/>
      <c r="BL555" s="167"/>
      <c r="BM555" s="167"/>
      <c r="BN555" s="167"/>
      <c r="BO555" s="167"/>
      <c r="BP555" s="167"/>
      <c r="BQ555" s="167"/>
      <c r="BR555" s="167"/>
      <c r="BS555" s="167"/>
      <c r="BT555" s="167"/>
      <c r="BU555" s="167"/>
      <c r="BV555" s="167"/>
      <c r="BW555" s="167"/>
      <c r="BX555" s="167"/>
      <c r="BY555" s="167"/>
      <c r="BZ555" s="167"/>
      <c r="CA555" s="167"/>
      <c r="CB555" s="167"/>
      <c r="CC555" s="167"/>
      <c r="CD555" s="167"/>
      <c r="CE555" s="167"/>
      <c r="CF555" s="167"/>
      <c r="CG555" s="167"/>
      <c r="CH555" s="167"/>
      <c r="CI555" s="167"/>
      <c r="CJ555" s="167"/>
    </row>
    <row r="556" ht="15.75" customHeight="1">
      <c r="A556" s="167"/>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c r="BF556" s="167"/>
      <c r="BG556" s="167"/>
      <c r="BH556" s="167"/>
      <c r="BI556" s="167"/>
      <c r="BJ556" s="167"/>
      <c r="BK556" s="167"/>
      <c r="BL556" s="167"/>
      <c r="BM556" s="167"/>
      <c r="BN556" s="167"/>
      <c r="BO556" s="167"/>
      <c r="BP556" s="167"/>
      <c r="BQ556" s="167"/>
      <c r="BR556" s="167"/>
      <c r="BS556" s="167"/>
      <c r="BT556" s="167"/>
      <c r="BU556" s="167"/>
      <c r="BV556" s="167"/>
      <c r="BW556" s="167"/>
      <c r="BX556" s="167"/>
      <c r="BY556" s="167"/>
      <c r="BZ556" s="167"/>
      <c r="CA556" s="167"/>
      <c r="CB556" s="167"/>
      <c r="CC556" s="167"/>
      <c r="CD556" s="167"/>
      <c r="CE556" s="167"/>
      <c r="CF556" s="167"/>
      <c r="CG556" s="167"/>
      <c r="CH556" s="167"/>
      <c r="CI556" s="167"/>
      <c r="CJ556" s="167"/>
    </row>
    <row r="557" ht="15.75" customHeight="1">
      <c r="A557" s="167"/>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c r="BF557" s="167"/>
      <c r="BG557" s="167"/>
      <c r="BH557" s="167"/>
      <c r="BI557" s="167"/>
      <c r="BJ557" s="167"/>
      <c r="BK557" s="167"/>
      <c r="BL557" s="167"/>
      <c r="BM557" s="167"/>
      <c r="BN557" s="167"/>
      <c r="BO557" s="167"/>
      <c r="BP557" s="167"/>
      <c r="BQ557" s="167"/>
      <c r="BR557" s="167"/>
      <c r="BS557" s="167"/>
      <c r="BT557" s="167"/>
      <c r="BU557" s="167"/>
      <c r="BV557" s="167"/>
      <c r="BW557" s="167"/>
      <c r="BX557" s="167"/>
      <c r="BY557" s="167"/>
      <c r="BZ557" s="167"/>
      <c r="CA557" s="167"/>
      <c r="CB557" s="167"/>
      <c r="CC557" s="167"/>
      <c r="CD557" s="167"/>
      <c r="CE557" s="167"/>
      <c r="CF557" s="167"/>
      <c r="CG557" s="167"/>
      <c r="CH557" s="167"/>
      <c r="CI557" s="167"/>
      <c r="CJ557" s="167"/>
    </row>
    <row r="558" ht="15.75" customHeight="1">
      <c r="A558" s="167"/>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c r="BF558" s="167"/>
      <c r="BG558" s="167"/>
      <c r="BH558" s="167"/>
      <c r="BI558" s="167"/>
      <c r="BJ558" s="167"/>
      <c r="BK558" s="167"/>
      <c r="BL558" s="167"/>
      <c r="BM558" s="167"/>
      <c r="BN558" s="167"/>
      <c r="BO558" s="167"/>
      <c r="BP558" s="167"/>
      <c r="BQ558" s="167"/>
      <c r="BR558" s="167"/>
      <c r="BS558" s="167"/>
      <c r="BT558" s="167"/>
      <c r="BU558" s="167"/>
      <c r="BV558" s="167"/>
      <c r="BW558" s="167"/>
      <c r="BX558" s="167"/>
      <c r="BY558" s="167"/>
      <c r="BZ558" s="167"/>
      <c r="CA558" s="167"/>
      <c r="CB558" s="167"/>
      <c r="CC558" s="167"/>
      <c r="CD558" s="167"/>
      <c r="CE558" s="167"/>
      <c r="CF558" s="167"/>
      <c r="CG558" s="167"/>
      <c r="CH558" s="167"/>
      <c r="CI558" s="167"/>
      <c r="CJ558" s="167"/>
    </row>
    <row r="559" ht="15.75" customHeight="1">
      <c r="A559" s="167"/>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c r="BF559" s="167"/>
      <c r="BG559" s="167"/>
      <c r="BH559" s="167"/>
      <c r="BI559" s="167"/>
      <c r="BJ559" s="167"/>
      <c r="BK559" s="167"/>
      <c r="BL559" s="167"/>
      <c r="BM559" s="167"/>
      <c r="BN559" s="167"/>
      <c r="BO559" s="167"/>
      <c r="BP559" s="167"/>
      <c r="BQ559" s="167"/>
      <c r="BR559" s="167"/>
      <c r="BS559" s="167"/>
      <c r="BT559" s="167"/>
      <c r="BU559" s="167"/>
      <c r="BV559" s="167"/>
      <c r="BW559" s="167"/>
      <c r="BX559" s="167"/>
      <c r="BY559" s="167"/>
      <c r="BZ559" s="167"/>
      <c r="CA559" s="167"/>
      <c r="CB559" s="167"/>
      <c r="CC559" s="167"/>
      <c r="CD559" s="167"/>
      <c r="CE559" s="167"/>
      <c r="CF559" s="167"/>
      <c r="CG559" s="167"/>
      <c r="CH559" s="167"/>
      <c r="CI559" s="167"/>
      <c r="CJ559" s="167"/>
    </row>
    <row r="560" ht="15.75" customHeight="1">
      <c r="A560" s="167"/>
      <c r="B560" s="167"/>
      <c r="C560" s="167"/>
      <c r="D560" s="16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c r="BF560" s="167"/>
      <c r="BG560" s="167"/>
      <c r="BH560" s="167"/>
      <c r="BI560" s="167"/>
      <c r="BJ560" s="167"/>
      <c r="BK560" s="167"/>
      <c r="BL560" s="167"/>
      <c r="BM560" s="167"/>
      <c r="BN560" s="167"/>
      <c r="BO560" s="167"/>
      <c r="BP560" s="167"/>
      <c r="BQ560" s="167"/>
      <c r="BR560" s="167"/>
      <c r="BS560" s="167"/>
      <c r="BT560" s="167"/>
      <c r="BU560" s="167"/>
      <c r="BV560" s="167"/>
      <c r="BW560" s="167"/>
      <c r="BX560" s="167"/>
      <c r="BY560" s="167"/>
      <c r="BZ560" s="167"/>
      <c r="CA560" s="167"/>
      <c r="CB560" s="167"/>
      <c r="CC560" s="167"/>
      <c r="CD560" s="167"/>
      <c r="CE560" s="167"/>
      <c r="CF560" s="167"/>
      <c r="CG560" s="167"/>
      <c r="CH560" s="167"/>
      <c r="CI560" s="167"/>
      <c r="CJ560" s="167"/>
    </row>
    <row r="561" ht="15.75" customHeight="1">
      <c r="A561" s="167"/>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c r="BF561" s="167"/>
      <c r="BG561" s="167"/>
      <c r="BH561" s="167"/>
      <c r="BI561" s="167"/>
      <c r="BJ561" s="167"/>
      <c r="BK561" s="167"/>
      <c r="BL561" s="167"/>
      <c r="BM561" s="167"/>
      <c r="BN561" s="167"/>
      <c r="BO561" s="167"/>
      <c r="BP561" s="167"/>
      <c r="BQ561" s="167"/>
      <c r="BR561" s="167"/>
      <c r="BS561" s="167"/>
      <c r="BT561" s="167"/>
      <c r="BU561" s="167"/>
      <c r="BV561" s="167"/>
      <c r="BW561" s="167"/>
      <c r="BX561" s="167"/>
      <c r="BY561" s="167"/>
      <c r="BZ561" s="167"/>
      <c r="CA561" s="167"/>
      <c r="CB561" s="167"/>
      <c r="CC561" s="167"/>
      <c r="CD561" s="167"/>
      <c r="CE561" s="167"/>
      <c r="CF561" s="167"/>
      <c r="CG561" s="167"/>
      <c r="CH561" s="167"/>
      <c r="CI561" s="167"/>
      <c r="CJ561" s="167"/>
    </row>
    <row r="562" ht="15.75" customHeight="1">
      <c r="A562" s="167"/>
      <c r="B562" s="167"/>
      <c r="C562" s="167"/>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c r="BF562" s="167"/>
      <c r="BG562" s="167"/>
      <c r="BH562" s="167"/>
      <c r="BI562" s="167"/>
      <c r="BJ562" s="167"/>
      <c r="BK562" s="167"/>
      <c r="BL562" s="167"/>
      <c r="BM562" s="167"/>
      <c r="BN562" s="167"/>
      <c r="BO562" s="167"/>
      <c r="BP562" s="167"/>
      <c r="BQ562" s="167"/>
      <c r="BR562" s="167"/>
      <c r="BS562" s="167"/>
      <c r="BT562" s="167"/>
      <c r="BU562" s="167"/>
      <c r="BV562" s="167"/>
      <c r="BW562" s="167"/>
      <c r="BX562" s="167"/>
      <c r="BY562" s="167"/>
      <c r="BZ562" s="167"/>
      <c r="CA562" s="167"/>
      <c r="CB562" s="167"/>
      <c r="CC562" s="167"/>
      <c r="CD562" s="167"/>
      <c r="CE562" s="167"/>
      <c r="CF562" s="167"/>
      <c r="CG562" s="167"/>
      <c r="CH562" s="167"/>
      <c r="CI562" s="167"/>
      <c r="CJ562" s="167"/>
    </row>
    <row r="563" ht="15.75" customHeight="1">
      <c r="A563" s="167"/>
      <c r="B563" s="167"/>
      <c r="C563" s="167"/>
      <c r="D563" s="16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c r="BF563" s="167"/>
      <c r="BG563" s="167"/>
      <c r="BH563" s="167"/>
      <c r="BI563" s="167"/>
      <c r="BJ563" s="167"/>
      <c r="BK563" s="167"/>
      <c r="BL563" s="167"/>
      <c r="BM563" s="167"/>
      <c r="BN563" s="167"/>
      <c r="BO563" s="167"/>
      <c r="BP563" s="167"/>
      <c r="BQ563" s="167"/>
      <c r="BR563" s="167"/>
      <c r="BS563" s="167"/>
      <c r="BT563" s="167"/>
      <c r="BU563" s="167"/>
      <c r="BV563" s="167"/>
      <c r="BW563" s="167"/>
      <c r="BX563" s="167"/>
      <c r="BY563" s="167"/>
      <c r="BZ563" s="167"/>
      <c r="CA563" s="167"/>
      <c r="CB563" s="167"/>
      <c r="CC563" s="167"/>
      <c r="CD563" s="167"/>
      <c r="CE563" s="167"/>
      <c r="CF563" s="167"/>
      <c r="CG563" s="167"/>
      <c r="CH563" s="167"/>
      <c r="CI563" s="167"/>
      <c r="CJ563" s="167"/>
    </row>
    <row r="564" ht="15.75" customHeight="1">
      <c r="A564" s="167"/>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c r="BF564" s="167"/>
      <c r="BG564" s="167"/>
      <c r="BH564" s="167"/>
      <c r="BI564" s="167"/>
      <c r="BJ564" s="167"/>
      <c r="BK564" s="167"/>
      <c r="BL564" s="167"/>
      <c r="BM564" s="167"/>
      <c r="BN564" s="167"/>
      <c r="BO564" s="167"/>
      <c r="BP564" s="167"/>
      <c r="BQ564" s="167"/>
      <c r="BR564" s="167"/>
      <c r="BS564" s="167"/>
      <c r="BT564" s="167"/>
      <c r="BU564" s="167"/>
      <c r="BV564" s="167"/>
      <c r="BW564" s="167"/>
      <c r="BX564" s="167"/>
      <c r="BY564" s="167"/>
      <c r="BZ564" s="167"/>
      <c r="CA564" s="167"/>
      <c r="CB564" s="167"/>
      <c r="CC564" s="167"/>
      <c r="CD564" s="167"/>
      <c r="CE564" s="167"/>
      <c r="CF564" s="167"/>
      <c r="CG564" s="167"/>
      <c r="CH564" s="167"/>
      <c r="CI564" s="167"/>
      <c r="CJ564" s="167"/>
    </row>
    <row r="565" ht="15.75" customHeight="1">
      <c r="A565" s="167"/>
      <c r="B565" s="167"/>
      <c r="C565" s="167"/>
      <c r="D565" s="16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c r="BF565" s="167"/>
      <c r="BG565" s="167"/>
      <c r="BH565" s="167"/>
      <c r="BI565" s="167"/>
      <c r="BJ565" s="167"/>
      <c r="BK565" s="167"/>
      <c r="BL565" s="167"/>
      <c r="BM565" s="167"/>
      <c r="BN565" s="167"/>
      <c r="BO565" s="167"/>
      <c r="BP565" s="167"/>
      <c r="BQ565" s="167"/>
      <c r="BR565" s="167"/>
      <c r="BS565" s="167"/>
      <c r="BT565" s="167"/>
      <c r="BU565" s="167"/>
      <c r="BV565" s="167"/>
      <c r="BW565" s="167"/>
      <c r="BX565" s="167"/>
      <c r="BY565" s="167"/>
      <c r="BZ565" s="167"/>
      <c r="CA565" s="167"/>
      <c r="CB565" s="167"/>
      <c r="CC565" s="167"/>
      <c r="CD565" s="167"/>
      <c r="CE565" s="167"/>
      <c r="CF565" s="167"/>
      <c r="CG565" s="167"/>
      <c r="CH565" s="167"/>
      <c r="CI565" s="167"/>
      <c r="CJ565" s="167"/>
    </row>
    <row r="566" ht="15.75" customHeight="1">
      <c r="A566" s="167"/>
      <c r="B566" s="167"/>
      <c r="C566" s="167"/>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c r="BF566" s="167"/>
      <c r="BG566" s="167"/>
      <c r="BH566" s="167"/>
      <c r="BI566" s="167"/>
      <c r="BJ566" s="167"/>
      <c r="BK566" s="167"/>
      <c r="BL566" s="167"/>
      <c r="BM566" s="167"/>
      <c r="BN566" s="167"/>
      <c r="BO566" s="167"/>
      <c r="BP566" s="167"/>
      <c r="BQ566" s="167"/>
      <c r="BR566" s="167"/>
      <c r="BS566" s="167"/>
      <c r="BT566" s="167"/>
      <c r="BU566" s="167"/>
      <c r="BV566" s="167"/>
      <c r="BW566" s="167"/>
      <c r="BX566" s="167"/>
      <c r="BY566" s="167"/>
      <c r="BZ566" s="167"/>
      <c r="CA566" s="167"/>
      <c r="CB566" s="167"/>
      <c r="CC566" s="167"/>
      <c r="CD566" s="167"/>
      <c r="CE566" s="167"/>
      <c r="CF566" s="167"/>
      <c r="CG566" s="167"/>
      <c r="CH566" s="167"/>
      <c r="CI566" s="167"/>
      <c r="CJ566" s="167"/>
    </row>
    <row r="567" ht="15.75" customHeight="1">
      <c r="A567" s="167"/>
      <c r="B567" s="167"/>
      <c r="C567" s="167"/>
      <c r="D567" s="16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c r="BF567" s="167"/>
      <c r="BG567" s="167"/>
      <c r="BH567" s="167"/>
      <c r="BI567" s="167"/>
      <c r="BJ567" s="167"/>
      <c r="BK567" s="167"/>
      <c r="BL567" s="167"/>
      <c r="BM567" s="167"/>
      <c r="BN567" s="167"/>
      <c r="BO567" s="167"/>
      <c r="BP567" s="167"/>
      <c r="BQ567" s="167"/>
      <c r="BR567" s="167"/>
      <c r="BS567" s="167"/>
      <c r="BT567" s="167"/>
      <c r="BU567" s="167"/>
      <c r="BV567" s="167"/>
      <c r="BW567" s="167"/>
      <c r="BX567" s="167"/>
      <c r="BY567" s="167"/>
      <c r="BZ567" s="167"/>
      <c r="CA567" s="167"/>
      <c r="CB567" s="167"/>
      <c r="CC567" s="167"/>
      <c r="CD567" s="167"/>
      <c r="CE567" s="167"/>
      <c r="CF567" s="167"/>
      <c r="CG567" s="167"/>
      <c r="CH567" s="167"/>
      <c r="CI567" s="167"/>
      <c r="CJ567" s="167"/>
    </row>
    <row r="568" ht="15.75" customHeight="1">
      <c r="A568" s="167"/>
      <c r="B568" s="167"/>
      <c r="C568" s="167"/>
      <c r="D568" s="16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c r="BF568" s="167"/>
      <c r="BG568" s="167"/>
      <c r="BH568" s="167"/>
      <c r="BI568" s="167"/>
      <c r="BJ568" s="167"/>
      <c r="BK568" s="167"/>
      <c r="BL568" s="167"/>
      <c r="BM568" s="167"/>
      <c r="BN568" s="167"/>
      <c r="BO568" s="167"/>
      <c r="BP568" s="167"/>
      <c r="BQ568" s="167"/>
      <c r="BR568" s="167"/>
      <c r="BS568" s="167"/>
      <c r="BT568" s="167"/>
      <c r="BU568" s="167"/>
      <c r="BV568" s="167"/>
      <c r="BW568" s="167"/>
      <c r="BX568" s="167"/>
      <c r="BY568" s="167"/>
      <c r="BZ568" s="167"/>
      <c r="CA568" s="167"/>
      <c r="CB568" s="167"/>
      <c r="CC568" s="167"/>
      <c r="CD568" s="167"/>
      <c r="CE568" s="167"/>
      <c r="CF568" s="167"/>
      <c r="CG568" s="167"/>
      <c r="CH568" s="167"/>
      <c r="CI568" s="167"/>
      <c r="CJ568" s="167"/>
    </row>
    <row r="569" ht="15.75" customHeight="1">
      <c r="A569" s="167"/>
      <c r="B569" s="167"/>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c r="BF569" s="167"/>
      <c r="BG569" s="167"/>
      <c r="BH569" s="167"/>
      <c r="BI569" s="167"/>
      <c r="BJ569" s="167"/>
      <c r="BK569" s="167"/>
      <c r="BL569" s="167"/>
      <c r="BM569" s="167"/>
      <c r="BN569" s="167"/>
      <c r="BO569" s="167"/>
      <c r="BP569" s="167"/>
      <c r="BQ569" s="167"/>
      <c r="BR569" s="167"/>
      <c r="BS569" s="167"/>
      <c r="BT569" s="167"/>
      <c r="BU569" s="167"/>
      <c r="BV569" s="167"/>
      <c r="BW569" s="167"/>
      <c r="BX569" s="167"/>
      <c r="BY569" s="167"/>
      <c r="BZ569" s="167"/>
      <c r="CA569" s="167"/>
      <c r="CB569" s="167"/>
      <c r="CC569" s="167"/>
      <c r="CD569" s="167"/>
      <c r="CE569" s="167"/>
      <c r="CF569" s="167"/>
      <c r="CG569" s="167"/>
      <c r="CH569" s="167"/>
      <c r="CI569" s="167"/>
      <c r="CJ569" s="167"/>
    </row>
    <row r="570" ht="15.75" customHeight="1">
      <c r="A570" s="167"/>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c r="BF570" s="167"/>
      <c r="BG570" s="167"/>
      <c r="BH570" s="167"/>
      <c r="BI570" s="167"/>
      <c r="BJ570" s="167"/>
      <c r="BK570" s="167"/>
      <c r="BL570" s="167"/>
      <c r="BM570" s="167"/>
      <c r="BN570" s="167"/>
      <c r="BO570" s="167"/>
      <c r="BP570" s="167"/>
      <c r="BQ570" s="167"/>
      <c r="BR570" s="167"/>
      <c r="BS570" s="167"/>
      <c r="BT570" s="167"/>
      <c r="BU570" s="167"/>
      <c r="BV570" s="167"/>
      <c r="BW570" s="167"/>
      <c r="BX570" s="167"/>
      <c r="BY570" s="167"/>
      <c r="BZ570" s="167"/>
      <c r="CA570" s="167"/>
      <c r="CB570" s="167"/>
      <c r="CC570" s="167"/>
      <c r="CD570" s="167"/>
      <c r="CE570" s="167"/>
      <c r="CF570" s="167"/>
      <c r="CG570" s="167"/>
      <c r="CH570" s="167"/>
      <c r="CI570" s="167"/>
      <c r="CJ570" s="167"/>
    </row>
    <row r="571" ht="15.75" customHeight="1">
      <c r="A571" s="167"/>
      <c r="B571" s="167"/>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c r="BF571" s="167"/>
      <c r="BG571" s="167"/>
      <c r="BH571" s="167"/>
      <c r="BI571" s="167"/>
      <c r="BJ571" s="167"/>
      <c r="BK571" s="167"/>
      <c r="BL571" s="167"/>
      <c r="BM571" s="167"/>
      <c r="BN571" s="167"/>
      <c r="BO571" s="167"/>
      <c r="BP571" s="167"/>
      <c r="BQ571" s="167"/>
      <c r="BR571" s="167"/>
      <c r="BS571" s="167"/>
      <c r="BT571" s="167"/>
      <c r="BU571" s="167"/>
      <c r="BV571" s="167"/>
      <c r="BW571" s="167"/>
      <c r="BX571" s="167"/>
      <c r="BY571" s="167"/>
      <c r="BZ571" s="167"/>
      <c r="CA571" s="167"/>
      <c r="CB571" s="167"/>
      <c r="CC571" s="167"/>
      <c r="CD571" s="167"/>
      <c r="CE571" s="167"/>
      <c r="CF571" s="167"/>
      <c r="CG571" s="167"/>
      <c r="CH571" s="167"/>
      <c r="CI571" s="167"/>
      <c r="CJ571" s="167"/>
    </row>
    <row r="572" ht="15.75" customHeight="1">
      <c r="A572" s="167"/>
      <c r="B572" s="167"/>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c r="BF572" s="167"/>
      <c r="BG572" s="167"/>
      <c r="BH572" s="167"/>
      <c r="BI572" s="167"/>
      <c r="BJ572" s="167"/>
      <c r="BK572" s="167"/>
      <c r="BL572" s="167"/>
      <c r="BM572" s="167"/>
      <c r="BN572" s="167"/>
      <c r="BO572" s="167"/>
      <c r="BP572" s="167"/>
      <c r="BQ572" s="167"/>
      <c r="BR572" s="167"/>
      <c r="BS572" s="167"/>
      <c r="BT572" s="167"/>
      <c r="BU572" s="167"/>
      <c r="BV572" s="167"/>
      <c r="BW572" s="167"/>
      <c r="BX572" s="167"/>
      <c r="BY572" s="167"/>
      <c r="BZ572" s="167"/>
      <c r="CA572" s="167"/>
      <c r="CB572" s="167"/>
      <c r="CC572" s="167"/>
      <c r="CD572" s="167"/>
      <c r="CE572" s="167"/>
      <c r="CF572" s="167"/>
      <c r="CG572" s="167"/>
      <c r="CH572" s="167"/>
      <c r="CI572" s="167"/>
      <c r="CJ572" s="167"/>
    </row>
    <row r="573" ht="15.75" customHeight="1">
      <c r="A573" s="167"/>
      <c r="B573" s="167"/>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c r="BF573" s="167"/>
      <c r="BG573" s="167"/>
      <c r="BH573" s="167"/>
      <c r="BI573" s="167"/>
      <c r="BJ573" s="167"/>
      <c r="BK573" s="167"/>
      <c r="BL573" s="167"/>
      <c r="BM573" s="167"/>
      <c r="BN573" s="167"/>
      <c r="BO573" s="167"/>
      <c r="BP573" s="167"/>
      <c r="BQ573" s="167"/>
      <c r="BR573" s="167"/>
      <c r="BS573" s="167"/>
      <c r="BT573" s="167"/>
      <c r="BU573" s="167"/>
      <c r="BV573" s="167"/>
      <c r="BW573" s="167"/>
      <c r="BX573" s="167"/>
      <c r="BY573" s="167"/>
      <c r="BZ573" s="167"/>
      <c r="CA573" s="167"/>
      <c r="CB573" s="167"/>
      <c r="CC573" s="167"/>
      <c r="CD573" s="167"/>
      <c r="CE573" s="167"/>
      <c r="CF573" s="167"/>
      <c r="CG573" s="167"/>
      <c r="CH573" s="167"/>
      <c r="CI573" s="167"/>
      <c r="CJ573" s="167"/>
    </row>
    <row r="574" ht="15.75" customHeight="1">
      <c r="A574" s="167"/>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c r="BF574" s="167"/>
      <c r="BG574" s="167"/>
      <c r="BH574" s="167"/>
      <c r="BI574" s="167"/>
      <c r="BJ574" s="167"/>
      <c r="BK574" s="167"/>
      <c r="BL574" s="167"/>
      <c r="BM574" s="167"/>
      <c r="BN574" s="167"/>
      <c r="BO574" s="167"/>
      <c r="BP574" s="167"/>
      <c r="BQ574" s="167"/>
      <c r="BR574" s="167"/>
      <c r="BS574" s="167"/>
      <c r="BT574" s="167"/>
      <c r="BU574" s="167"/>
      <c r="BV574" s="167"/>
      <c r="BW574" s="167"/>
      <c r="BX574" s="167"/>
      <c r="BY574" s="167"/>
      <c r="BZ574" s="167"/>
      <c r="CA574" s="167"/>
      <c r="CB574" s="167"/>
      <c r="CC574" s="167"/>
      <c r="CD574" s="167"/>
      <c r="CE574" s="167"/>
      <c r="CF574" s="167"/>
      <c r="CG574" s="167"/>
      <c r="CH574" s="167"/>
      <c r="CI574" s="167"/>
      <c r="CJ574" s="167"/>
    </row>
    <row r="575" ht="15.75" customHeight="1">
      <c r="A575" s="167"/>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c r="BF575" s="167"/>
      <c r="BG575" s="167"/>
      <c r="BH575" s="167"/>
      <c r="BI575" s="167"/>
      <c r="BJ575" s="167"/>
      <c r="BK575" s="167"/>
      <c r="BL575" s="167"/>
      <c r="BM575" s="167"/>
      <c r="BN575" s="167"/>
      <c r="BO575" s="167"/>
      <c r="BP575" s="167"/>
      <c r="BQ575" s="167"/>
      <c r="BR575" s="167"/>
      <c r="BS575" s="167"/>
      <c r="BT575" s="167"/>
      <c r="BU575" s="167"/>
      <c r="BV575" s="167"/>
      <c r="BW575" s="167"/>
      <c r="BX575" s="167"/>
      <c r="BY575" s="167"/>
      <c r="BZ575" s="167"/>
      <c r="CA575" s="167"/>
      <c r="CB575" s="167"/>
      <c r="CC575" s="167"/>
      <c r="CD575" s="167"/>
      <c r="CE575" s="167"/>
      <c r="CF575" s="167"/>
      <c r="CG575" s="167"/>
      <c r="CH575" s="167"/>
      <c r="CI575" s="167"/>
      <c r="CJ575" s="167"/>
    </row>
    <row r="576" ht="15.75" customHeight="1">
      <c r="A576" s="167"/>
      <c r="B576" s="167"/>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67"/>
      <c r="BM576" s="167"/>
      <c r="BN576" s="167"/>
      <c r="BO576" s="167"/>
      <c r="BP576" s="167"/>
      <c r="BQ576" s="167"/>
      <c r="BR576" s="167"/>
      <c r="BS576" s="167"/>
      <c r="BT576" s="167"/>
      <c r="BU576" s="167"/>
      <c r="BV576" s="167"/>
      <c r="BW576" s="167"/>
      <c r="BX576" s="167"/>
      <c r="BY576" s="167"/>
      <c r="BZ576" s="167"/>
      <c r="CA576" s="167"/>
      <c r="CB576" s="167"/>
      <c r="CC576" s="167"/>
      <c r="CD576" s="167"/>
      <c r="CE576" s="167"/>
      <c r="CF576" s="167"/>
      <c r="CG576" s="167"/>
      <c r="CH576" s="167"/>
      <c r="CI576" s="167"/>
      <c r="CJ576" s="167"/>
    </row>
    <row r="577" ht="15.75" customHeight="1">
      <c r="A577" s="167"/>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c r="BF577" s="167"/>
      <c r="BG577" s="167"/>
      <c r="BH577" s="167"/>
      <c r="BI577" s="167"/>
      <c r="BJ577" s="167"/>
      <c r="BK577" s="167"/>
      <c r="BL577" s="167"/>
      <c r="BM577" s="167"/>
      <c r="BN577" s="167"/>
      <c r="BO577" s="167"/>
      <c r="BP577" s="167"/>
      <c r="BQ577" s="167"/>
      <c r="BR577" s="167"/>
      <c r="BS577" s="167"/>
      <c r="BT577" s="167"/>
      <c r="BU577" s="167"/>
      <c r="BV577" s="167"/>
      <c r="BW577" s="167"/>
      <c r="BX577" s="167"/>
      <c r="BY577" s="167"/>
      <c r="BZ577" s="167"/>
      <c r="CA577" s="167"/>
      <c r="CB577" s="167"/>
      <c r="CC577" s="167"/>
      <c r="CD577" s="167"/>
      <c r="CE577" s="167"/>
      <c r="CF577" s="167"/>
      <c r="CG577" s="167"/>
      <c r="CH577" s="167"/>
      <c r="CI577" s="167"/>
      <c r="CJ577" s="167"/>
    </row>
    <row r="578" ht="15.75" customHeight="1">
      <c r="A578" s="167"/>
      <c r="B578" s="167"/>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c r="BF578" s="167"/>
      <c r="BG578" s="167"/>
      <c r="BH578" s="167"/>
      <c r="BI578" s="167"/>
      <c r="BJ578" s="167"/>
      <c r="BK578" s="167"/>
      <c r="BL578" s="167"/>
      <c r="BM578" s="167"/>
      <c r="BN578" s="167"/>
      <c r="BO578" s="167"/>
      <c r="BP578" s="167"/>
      <c r="BQ578" s="167"/>
      <c r="BR578" s="167"/>
      <c r="BS578" s="167"/>
      <c r="BT578" s="167"/>
      <c r="BU578" s="167"/>
      <c r="BV578" s="167"/>
      <c r="BW578" s="167"/>
      <c r="BX578" s="167"/>
      <c r="BY578" s="167"/>
      <c r="BZ578" s="167"/>
      <c r="CA578" s="167"/>
      <c r="CB578" s="167"/>
      <c r="CC578" s="167"/>
      <c r="CD578" s="167"/>
      <c r="CE578" s="167"/>
      <c r="CF578" s="167"/>
      <c r="CG578" s="167"/>
      <c r="CH578" s="167"/>
      <c r="CI578" s="167"/>
      <c r="CJ578" s="167"/>
    </row>
    <row r="579" ht="15.75" customHeight="1">
      <c r="A579" s="167"/>
      <c r="B579" s="167"/>
      <c r="C579" s="167"/>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c r="BF579" s="167"/>
      <c r="BG579" s="167"/>
      <c r="BH579" s="167"/>
      <c r="BI579" s="167"/>
      <c r="BJ579" s="167"/>
      <c r="BK579" s="167"/>
      <c r="BL579" s="167"/>
      <c r="BM579" s="167"/>
      <c r="BN579" s="167"/>
      <c r="BO579" s="167"/>
      <c r="BP579" s="167"/>
      <c r="BQ579" s="167"/>
      <c r="BR579" s="167"/>
      <c r="BS579" s="167"/>
      <c r="BT579" s="167"/>
      <c r="BU579" s="167"/>
      <c r="BV579" s="167"/>
      <c r="BW579" s="167"/>
      <c r="BX579" s="167"/>
      <c r="BY579" s="167"/>
      <c r="BZ579" s="167"/>
      <c r="CA579" s="167"/>
      <c r="CB579" s="167"/>
      <c r="CC579" s="167"/>
      <c r="CD579" s="167"/>
      <c r="CE579" s="167"/>
      <c r="CF579" s="167"/>
      <c r="CG579" s="167"/>
      <c r="CH579" s="167"/>
      <c r="CI579" s="167"/>
      <c r="CJ579" s="167"/>
    </row>
    <row r="580" ht="15.75" customHeight="1">
      <c r="A580" s="167"/>
      <c r="B580" s="167"/>
      <c r="C580" s="167"/>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c r="BF580" s="167"/>
      <c r="BG580" s="167"/>
      <c r="BH580" s="167"/>
      <c r="BI580" s="167"/>
      <c r="BJ580" s="167"/>
      <c r="BK580" s="167"/>
      <c r="BL580" s="167"/>
      <c r="BM580" s="167"/>
      <c r="BN580" s="167"/>
      <c r="BO580" s="167"/>
      <c r="BP580" s="167"/>
      <c r="BQ580" s="167"/>
      <c r="BR580" s="167"/>
      <c r="BS580" s="167"/>
      <c r="BT580" s="167"/>
      <c r="BU580" s="167"/>
      <c r="BV580" s="167"/>
      <c r="BW580" s="167"/>
      <c r="BX580" s="167"/>
      <c r="BY580" s="167"/>
      <c r="BZ580" s="167"/>
      <c r="CA580" s="167"/>
      <c r="CB580" s="167"/>
      <c r="CC580" s="167"/>
      <c r="CD580" s="167"/>
      <c r="CE580" s="167"/>
      <c r="CF580" s="167"/>
      <c r="CG580" s="167"/>
      <c r="CH580" s="167"/>
      <c r="CI580" s="167"/>
      <c r="CJ580" s="167"/>
    </row>
    <row r="581" ht="15.75" customHeight="1">
      <c r="A581" s="167"/>
      <c r="B581" s="167"/>
      <c r="C581" s="167"/>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c r="BF581" s="167"/>
      <c r="BG581" s="167"/>
      <c r="BH581" s="167"/>
      <c r="BI581" s="167"/>
      <c r="BJ581" s="167"/>
      <c r="BK581" s="167"/>
      <c r="BL581" s="167"/>
      <c r="BM581" s="167"/>
      <c r="BN581" s="167"/>
      <c r="BO581" s="167"/>
      <c r="BP581" s="167"/>
      <c r="BQ581" s="167"/>
      <c r="BR581" s="167"/>
      <c r="BS581" s="167"/>
      <c r="BT581" s="167"/>
      <c r="BU581" s="167"/>
      <c r="BV581" s="167"/>
      <c r="BW581" s="167"/>
      <c r="BX581" s="167"/>
      <c r="BY581" s="167"/>
      <c r="BZ581" s="167"/>
      <c r="CA581" s="167"/>
      <c r="CB581" s="167"/>
      <c r="CC581" s="167"/>
      <c r="CD581" s="167"/>
      <c r="CE581" s="167"/>
      <c r="CF581" s="167"/>
      <c r="CG581" s="167"/>
      <c r="CH581" s="167"/>
      <c r="CI581" s="167"/>
      <c r="CJ581" s="167"/>
    </row>
    <row r="582" ht="15.75" customHeight="1">
      <c r="A582" s="167"/>
      <c r="B582" s="167"/>
      <c r="C582" s="167"/>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c r="BF582" s="167"/>
      <c r="BG582" s="167"/>
      <c r="BH582" s="167"/>
      <c r="BI582" s="167"/>
      <c r="BJ582" s="167"/>
      <c r="BK582" s="167"/>
      <c r="BL582" s="167"/>
      <c r="BM582" s="167"/>
      <c r="BN582" s="167"/>
      <c r="BO582" s="167"/>
      <c r="BP582" s="167"/>
      <c r="BQ582" s="167"/>
      <c r="BR582" s="167"/>
      <c r="BS582" s="167"/>
      <c r="BT582" s="167"/>
      <c r="BU582" s="167"/>
      <c r="BV582" s="167"/>
      <c r="BW582" s="167"/>
      <c r="BX582" s="167"/>
      <c r="BY582" s="167"/>
      <c r="BZ582" s="167"/>
      <c r="CA582" s="167"/>
      <c r="CB582" s="167"/>
      <c r="CC582" s="167"/>
      <c r="CD582" s="167"/>
      <c r="CE582" s="167"/>
      <c r="CF582" s="167"/>
      <c r="CG582" s="167"/>
      <c r="CH582" s="167"/>
      <c r="CI582" s="167"/>
      <c r="CJ582" s="167"/>
    </row>
    <row r="583" ht="15.75" customHeight="1">
      <c r="A583" s="167"/>
      <c r="B583" s="167"/>
      <c r="C583" s="167"/>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c r="BF583" s="167"/>
      <c r="BG583" s="167"/>
      <c r="BH583" s="167"/>
      <c r="BI583" s="167"/>
      <c r="BJ583" s="167"/>
      <c r="BK583" s="167"/>
      <c r="BL583" s="167"/>
      <c r="BM583" s="167"/>
      <c r="BN583" s="167"/>
      <c r="BO583" s="167"/>
      <c r="BP583" s="167"/>
      <c r="BQ583" s="167"/>
      <c r="BR583" s="167"/>
      <c r="BS583" s="167"/>
      <c r="BT583" s="167"/>
      <c r="BU583" s="167"/>
      <c r="BV583" s="167"/>
      <c r="BW583" s="167"/>
      <c r="BX583" s="167"/>
      <c r="BY583" s="167"/>
      <c r="BZ583" s="167"/>
      <c r="CA583" s="167"/>
      <c r="CB583" s="167"/>
      <c r="CC583" s="167"/>
      <c r="CD583" s="167"/>
      <c r="CE583" s="167"/>
      <c r="CF583" s="167"/>
      <c r="CG583" s="167"/>
      <c r="CH583" s="167"/>
      <c r="CI583" s="167"/>
      <c r="CJ583" s="167"/>
    </row>
    <row r="584" ht="15.75" customHeight="1">
      <c r="A584" s="167"/>
      <c r="B584" s="167"/>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c r="BF584" s="167"/>
      <c r="BG584" s="167"/>
      <c r="BH584" s="167"/>
      <c r="BI584" s="167"/>
      <c r="BJ584" s="167"/>
      <c r="BK584" s="167"/>
      <c r="BL584" s="167"/>
      <c r="BM584" s="167"/>
      <c r="BN584" s="167"/>
      <c r="BO584" s="167"/>
      <c r="BP584" s="167"/>
      <c r="BQ584" s="167"/>
      <c r="BR584" s="167"/>
      <c r="BS584" s="167"/>
      <c r="BT584" s="167"/>
      <c r="BU584" s="167"/>
      <c r="BV584" s="167"/>
      <c r="BW584" s="167"/>
      <c r="BX584" s="167"/>
      <c r="BY584" s="167"/>
      <c r="BZ584" s="167"/>
      <c r="CA584" s="167"/>
      <c r="CB584" s="167"/>
      <c r="CC584" s="167"/>
      <c r="CD584" s="167"/>
      <c r="CE584" s="167"/>
      <c r="CF584" s="167"/>
      <c r="CG584" s="167"/>
      <c r="CH584" s="167"/>
      <c r="CI584" s="167"/>
      <c r="CJ584" s="167"/>
    </row>
    <row r="585" ht="15.75" customHeight="1">
      <c r="A585" s="167"/>
      <c r="B585" s="167"/>
      <c r="C585" s="167"/>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c r="BF585" s="167"/>
      <c r="BG585" s="167"/>
      <c r="BH585" s="167"/>
      <c r="BI585" s="167"/>
      <c r="BJ585" s="167"/>
      <c r="BK585" s="167"/>
      <c r="BL585" s="167"/>
      <c r="BM585" s="167"/>
      <c r="BN585" s="167"/>
      <c r="BO585" s="167"/>
      <c r="BP585" s="167"/>
      <c r="BQ585" s="167"/>
      <c r="BR585" s="167"/>
      <c r="BS585" s="167"/>
      <c r="BT585" s="167"/>
      <c r="BU585" s="167"/>
      <c r="BV585" s="167"/>
      <c r="BW585" s="167"/>
      <c r="BX585" s="167"/>
      <c r="BY585" s="167"/>
      <c r="BZ585" s="167"/>
      <c r="CA585" s="167"/>
      <c r="CB585" s="167"/>
      <c r="CC585" s="167"/>
      <c r="CD585" s="167"/>
      <c r="CE585" s="167"/>
      <c r="CF585" s="167"/>
      <c r="CG585" s="167"/>
      <c r="CH585" s="167"/>
      <c r="CI585" s="167"/>
      <c r="CJ585" s="167"/>
    </row>
    <row r="586" ht="15.75" customHeight="1">
      <c r="A586" s="167"/>
      <c r="B586" s="167"/>
      <c r="C586" s="167"/>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c r="BF586" s="167"/>
      <c r="BG586" s="167"/>
      <c r="BH586" s="167"/>
      <c r="BI586" s="167"/>
      <c r="BJ586" s="167"/>
      <c r="BK586" s="167"/>
      <c r="BL586" s="167"/>
      <c r="BM586" s="167"/>
      <c r="BN586" s="167"/>
      <c r="BO586" s="167"/>
      <c r="BP586" s="167"/>
      <c r="BQ586" s="167"/>
      <c r="BR586" s="167"/>
      <c r="BS586" s="167"/>
      <c r="BT586" s="167"/>
      <c r="BU586" s="167"/>
      <c r="BV586" s="167"/>
      <c r="BW586" s="167"/>
      <c r="BX586" s="167"/>
      <c r="BY586" s="167"/>
      <c r="BZ586" s="167"/>
      <c r="CA586" s="167"/>
      <c r="CB586" s="167"/>
      <c r="CC586" s="167"/>
      <c r="CD586" s="167"/>
      <c r="CE586" s="167"/>
      <c r="CF586" s="167"/>
      <c r="CG586" s="167"/>
      <c r="CH586" s="167"/>
      <c r="CI586" s="167"/>
      <c r="CJ586" s="167"/>
    </row>
    <row r="587" ht="15.75" customHeight="1">
      <c r="A587" s="167"/>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c r="BF587" s="167"/>
      <c r="BG587" s="167"/>
      <c r="BH587" s="167"/>
      <c r="BI587" s="167"/>
      <c r="BJ587" s="167"/>
      <c r="BK587" s="167"/>
      <c r="BL587" s="167"/>
      <c r="BM587" s="167"/>
      <c r="BN587" s="167"/>
      <c r="BO587" s="167"/>
      <c r="BP587" s="167"/>
      <c r="BQ587" s="167"/>
      <c r="BR587" s="167"/>
      <c r="BS587" s="167"/>
      <c r="BT587" s="167"/>
      <c r="BU587" s="167"/>
      <c r="BV587" s="167"/>
      <c r="BW587" s="167"/>
      <c r="BX587" s="167"/>
      <c r="BY587" s="167"/>
      <c r="BZ587" s="167"/>
      <c r="CA587" s="167"/>
      <c r="CB587" s="167"/>
      <c r="CC587" s="167"/>
      <c r="CD587" s="167"/>
      <c r="CE587" s="167"/>
      <c r="CF587" s="167"/>
      <c r="CG587" s="167"/>
      <c r="CH587" s="167"/>
      <c r="CI587" s="167"/>
      <c r="CJ587" s="167"/>
    </row>
    <row r="588" ht="15.75" customHeight="1">
      <c r="A588" s="167"/>
      <c r="B588" s="167"/>
      <c r="C588" s="167"/>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c r="BF588" s="167"/>
      <c r="BG588" s="167"/>
      <c r="BH588" s="167"/>
      <c r="BI588" s="167"/>
      <c r="BJ588" s="167"/>
      <c r="BK588" s="167"/>
      <c r="BL588" s="167"/>
      <c r="BM588" s="167"/>
      <c r="BN588" s="167"/>
      <c r="BO588" s="167"/>
      <c r="BP588" s="167"/>
      <c r="BQ588" s="167"/>
      <c r="BR588" s="167"/>
      <c r="BS588" s="167"/>
      <c r="BT588" s="167"/>
      <c r="BU588" s="167"/>
      <c r="BV588" s="167"/>
      <c r="BW588" s="167"/>
      <c r="BX588" s="167"/>
      <c r="BY588" s="167"/>
      <c r="BZ588" s="167"/>
      <c r="CA588" s="167"/>
      <c r="CB588" s="167"/>
      <c r="CC588" s="167"/>
      <c r="CD588" s="167"/>
      <c r="CE588" s="167"/>
      <c r="CF588" s="167"/>
      <c r="CG588" s="167"/>
      <c r="CH588" s="167"/>
      <c r="CI588" s="167"/>
      <c r="CJ588" s="167"/>
    </row>
    <row r="589" ht="15.75" customHeight="1">
      <c r="A589" s="167"/>
      <c r="B589" s="167"/>
      <c r="C589" s="167"/>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c r="BF589" s="167"/>
      <c r="BG589" s="167"/>
      <c r="BH589" s="167"/>
      <c r="BI589" s="167"/>
      <c r="BJ589" s="167"/>
      <c r="BK589" s="167"/>
      <c r="BL589" s="167"/>
      <c r="BM589" s="167"/>
      <c r="BN589" s="167"/>
      <c r="BO589" s="167"/>
      <c r="BP589" s="167"/>
      <c r="BQ589" s="167"/>
      <c r="BR589" s="167"/>
      <c r="BS589" s="167"/>
      <c r="BT589" s="167"/>
      <c r="BU589" s="167"/>
      <c r="BV589" s="167"/>
      <c r="BW589" s="167"/>
      <c r="BX589" s="167"/>
      <c r="BY589" s="167"/>
      <c r="BZ589" s="167"/>
      <c r="CA589" s="167"/>
      <c r="CB589" s="167"/>
      <c r="CC589" s="167"/>
      <c r="CD589" s="167"/>
      <c r="CE589" s="167"/>
      <c r="CF589" s="167"/>
      <c r="CG589" s="167"/>
      <c r="CH589" s="167"/>
      <c r="CI589" s="167"/>
      <c r="CJ589" s="167"/>
    </row>
    <row r="590" ht="15.75" customHeight="1">
      <c r="A590" s="167"/>
      <c r="B590" s="167"/>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c r="BF590" s="167"/>
      <c r="BG590" s="167"/>
      <c r="BH590" s="167"/>
      <c r="BI590" s="167"/>
      <c r="BJ590" s="167"/>
      <c r="BK590" s="167"/>
      <c r="BL590" s="167"/>
      <c r="BM590" s="167"/>
      <c r="BN590" s="167"/>
      <c r="BO590" s="167"/>
      <c r="BP590" s="167"/>
      <c r="BQ590" s="167"/>
      <c r="BR590" s="167"/>
      <c r="BS590" s="167"/>
      <c r="BT590" s="167"/>
      <c r="BU590" s="167"/>
      <c r="BV590" s="167"/>
      <c r="BW590" s="167"/>
      <c r="BX590" s="167"/>
      <c r="BY590" s="167"/>
      <c r="BZ590" s="167"/>
      <c r="CA590" s="167"/>
      <c r="CB590" s="167"/>
      <c r="CC590" s="167"/>
      <c r="CD590" s="167"/>
      <c r="CE590" s="167"/>
      <c r="CF590" s="167"/>
      <c r="CG590" s="167"/>
      <c r="CH590" s="167"/>
      <c r="CI590" s="167"/>
      <c r="CJ590" s="167"/>
    </row>
    <row r="591" ht="15.75" customHeight="1">
      <c r="A591" s="167"/>
      <c r="B591" s="167"/>
      <c r="C591" s="167"/>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c r="BF591" s="167"/>
      <c r="BG591" s="167"/>
      <c r="BH591" s="167"/>
      <c r="BI591" s="167"/>
      <c r="BJ591" s="167"/>
      <c r="BK591" s="167"/>
      <c r="BL591" s="167"/>
      <c r="BM591" s="167"/>
      <c r="BN591" s="167"/>
      <c r="BO591" s="167"/>
      <c r="BP591" s="167"/>
      <c r="BQ591" s="167"/>
      <c r="BR591" s="167"/>
      <c r="BS591" s="167"/>
      <c r="BT591" s="167"/>
      <c r="BU591" s="167"/>
      <c r="BV591" s="167"/>
      <c r="BW591" s="167"/>
      <c r="BX591" s="167"/>
      <c r="BY591" s="167"/>
      <c r="BZ591" s="167"/>
      <c r="CA591" s="167"/>
      <c r="CB591" s="167"/>
      <c r="CC591" s="167"/>
      <c r="CD591" s="167"/>
      <c r="CE591" s="167"/>
      <c r="CF591" s="167"/>
      <c r="CG591" s="167"/>
      <c r="CH591" s="167"/>
      <c r="CI591" s="167"/>
      <c r="CJ591" s="167"/>
    </row>
    <row r="592" ht="15.75" customHeight="1">
      <c r="A592" s="167"/>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c r="BF592" s="167"/>
      <c r="BG592" s="167"/>
      <c r="BH592" s="167"/>
      <c r="BI592" s="167"/>
      <c r="BJ592" s="167"/>
      <c r="BK592" s="167"/>
      <c r="BL592" s="167"/>
      <c r="BM592" s="167"/>
      <c r="BN592" s="167"/>
      <c r="BO592" s="167"/>
      <c r="BP592" s="167"/>
      <c r="BQ592" s="167"/>
      <c r="BR592" s="167"/>
      <c r="BS592" s="167"/>
      <c r="BT592" s="167"/>
      <c r="BU592" s="167"/>
      <c r="BV592" s="167"/>
      <c r="BW592" s="167"/>
      <c r="BX592" s="167"/>
      <c r="BY592" s="167"/>
      <c r="BZ592" s="167"/>
      <c r="CA592" s="167"/>
      <c r="CB592" s="167"/>
      <c r="CC592" s="167"/>
      <c r="CD592" s="167"/>
      <c r="CE592" s="167"/>
      <c r="CF592" s="167"/>
      <c r="CG592" s="167"/>
      <c r="CH592" s="167"/>
      <c r="CI592" s="167"/>
      <c r="CJ592" s="167"/>
    </row>
    <row r="593" ht="15.75" customHeight="1">
      <c r="A593" s="167"/>
      <c r="B593" s="167"/>
      <c r="C593" s="167"/>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c r="BF593" s="167"/>
      <c r="BG593" s="167"/>
      <c r="BH593" s="167"/>
      <c r="BI593" s="167"/>
      <c r="BJ593" s="167"/>
      <c r="BK593" s="167"/>
      <c r="BL593" s="167"/>
      <c r="BM593" s="167"/>
      <c r="BN593" s="167"/>
      <c r="BO593" s="167"/>
      <c r="BP593" s="167"/>
      <c r="BQ593" s="167"/>
      <c r="BR593" s="167"/>
      <c r="BS593" s="167"/>
      <c r="BT593" s="167"/>
      <c r="BU593" s="167"/>
      <c r="BV593" s="167"/>
      <c r="BW593" s="167"/>
      <c r="BX593" s="167"/>
      <c r="BY593" s="167"/>
      <c r="BZ593" s="167"/>
      <c r="CA593" s="167"/>
      <c r="CB593" s="167"/>
      <c r="CC593" s="167"/>
      <c r="CD593" s="167"/>
      <c r="CE593" s="167"/>
      <c r="CF593" s="167"/>
      <c r="CG593" s="167"/>
      <c r="CH593" s="167"/>
      <c r="CI593" s="167"/>
      <c r="CJ593" s="167"/>
    </row>
    <row r="594" ht="15.75" customHeight="1">
      <c r="A594" s="167"/>
      <c r="B594" s="167"/>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c r="BF594" s="167"/>
      <c r="BG594" s="167"/>
      <c r="BH594" s="167"/>
      <c r="BI594" s="167"/>
      <c r="BJ594" s="167"/>
      <c r="BK594" s="167"/>
      <c r="BL594" s="167"/>
      <c r="BM594" s="167"/>
      <c r="BN594" s="167"/>
      <c r="BO594" s="167"/>
      <c r="BP594" s="167"/>
      <c r="BQ594" s="167"/>
      <c r="BR594" s="167"/>
      <c r="BS594" s="167"/>
      <c r="BT594" s="167"/>
      <c r="BU594" s="167"/>
      <c r="BV594" s="167"/>
      <c r="BW594" s="167"/>
      <c r="BX594" s="167"/>
      <c r="BY594" s="167"/>
      <c r="BZ594" s="167"/>
      <c r="CA594" s="167"/>
      <c r="CB594" s="167"/>
      <c r="CC594" s="167"/>
      <c r="CD594" s="167"/>
      <c r="CE594" s="167"/>
      <c r="CF594" s="167"/>
      <c r="CG594" s="167"/>
      <c r="CH594" s="167"/>
      <c r="CI594" s="167"/>
      <c r="CJ594" s="167"/>
    </row>
    <row r="595" ht="15.75" customHeight="1">
      <c r="A595" s="167"/>
      <c r="B595" s="167"/>
      <c r="C595" s="167"/>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c r="BF595" s="167"/>
      <c r="BG595" s="167"/>
      <c r="BH595" s="167"/>
      <c r="BI595" s="167"/>
      <c r="BJ595" s="167"/>
      <c r="BK595" s="167"/>
      <c r="BL595" s="167"/>
      <c r="BM595" s="167"/>
      <c r="BN595" s="167"/>
      <c r="BO595" s="167"/>
      <c r="BP595" s="167"/>
      <c r="BQ595" s="167"/>
      <c r="BR595" s="167"/>
      <c r="BS595" s="167"/>
      <c r="BT595" s="167"/>
      <c r="BU595" s="167"/>
      <c r="BV595" s="167"/>
      <c r="BW595" s="167"/>
      <c r="BX595" s="167"/>
      <c r="BY595" s="167"/>
      <c r="BZ595" s="167"/>
      <c r="CA595" s="167"/>
      <c r="CB595" s="167"/>
      <c r="CC595" s="167"/>
      <c r="CD595" s="167"/>
      <c r="CE595" s="167"/>
      <c r="CF595" s="167"/>
      <c r="CG595" s="167"/>
      <c r="CH595" s="167"/>
      <c r="CI595" s="167"/>
      <c r="CJ595" s="167"/>
    </row>
    <row r="596" ht="15.75" customHeight="1">
      <c r="A596" s="167"/>
      <c r="B596" s="167"/>
      <c r="C596" s="167"/>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c r="BF596" s="167"/>
      <c r="BG596" s="167"/>
      <c r="BH596" s="167"/>
      <c r="BI596" s="167"/>
      <c r="BJ596" s="167"/>
      <c r="BK596" s="167"/>
      <c r="BL596" s="167"/>
      <c r="BM596" s="167"/>
      <c r="BN596" s="167"/>
      <c r="BO596" s="167"/>
      <c r="BP596" s="167"/>
      <c r="BQ596" s="167"/>
      <c r="BR596" s="167"/>
      <c r="BS596" s="167"/>
      <c r="BT596" s="167"/>
      <c r="BU596" s="167"/>
      <c r="BV596" s="167"/>
      <c r="BW596" s="167"/>
      <c r="BX596" s="167"/>
      <c r="BY596" s="167"/>
      <c r="BZ596" s="167"/>
      <c r="CA596" s="167"/>
      <c r="CB596" s="167"/>
      <c r="CC596" s="167"/>
      <c r="CD596" s="167"/>
      <c r="CE596" s="167"/>
      <c r="CF596" s="167"/>
      <c r="CG596" s="167"/>
      <c r="CH596" s="167"/>
      <c r="CI596" s="167"/>
      <c r="CJ596" s="167"/>
    </row>
    <row r="597" ht="15.75" customHeight="1">
      <c r="A597" s="167"/>
      <c r="B597" s="167"/>
      <c r="C597" s="167"/>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c r="BF597" s="167"/>
      <c r="BG597" s="167"/>
      <c r="BH597" s="167"/>
      <c r="BI597" s="167"/>
      <c r="BJ597" s="167"/>
      <c r="BK597" s="167"/>
      <c r="BL597" s="167"/>
      <c r="BM597" s="167"/>
      <c r="BN597" s="167"/>
      <c r="BO597" s="167"/>
      <c r="BP597" s="167"/>
      <c r="BQ597" s="167"/>
      <c r="BR597" s="167"/>
      <c r="BS597" s="167"/>
      <c r="BT597" s="167"/>
      <c r="BU597" s="167"/>
      <c r="BV597" s="167"/>
      <c r="BW597" s="167"/>
      <c r="BX597" s="167"/>
      <c r="BY597" s="167"/>
      <c r="BZ597" s="167"/>
      <c r="CA597" s="167"/>
      <c r="CB597" s="167"/>
      <c r="CC597" s="167"/>
      <c r="CD597" s="167"/>
      <c r="CE597" s="167"/>
      <c r="CF597" s="167"/>
      <c r="CG597" s="167"/>
      <c r="CH597" s="167"/>
      <c r="CI597" s="167"/>
      <c r="CJ597" s="167"/>
    </row>
    <row r="598" ht="15.75" customHeight="1">
      <c r="A598" s="167"/>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c r="BF598" s="167"/>
      <c r="BG598" s="167"/>
      <c r="BH598" s="167"/>
      <c r="BI598" s="167"/>
      <c r="BJ598" s="167"/>
      <c r="BK598" s="167"/>
      <c r="BL598" s="167"/>
      <c r="BM598" s="167"/>
      <c r="BN598" s="167"/>
      <c r="BO598" s="167"/>
      <c r="BP598" s="167"/>
      <c r="BQ598" s="167"/>
      <c r="BR598" s="167"/>
      <c r="BS598" s="167"/>
      <c r="BT598" s="167"/>
      <c r="BU598" s="167"/>
      <c r="BV598" s="167"/>
      <c r="BW598" s="167"/>
      <c r="BX598" s="167"/>
      <c r="BY598" s="167"/>
      <c r="BZ598" s="167"/>
      <c r="CA598" s="167"/>
      <c r="CB598" s="167"/>
      <c r="CC598" s="167"/>
      <c r="CD598" s="167"/>
      <c r="CE598" s="167"/>
      <c r="CF598" s="167"/>
      <c r="CG598" s="167"/>
      <c r="CH598" s="167"/>
      <c r="CI598" s="167"/>
      <c r="CJ598" s="167"/>
    </row>
    <row r="599" ht="15.75" customHeight="1">
      <c r="A599" s="167"/>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c r="BF599" s="167"/>
      <c r="BG599" s="167"/>
      <c r="BH599" s="167"/>
      <c r="BI599" s="167"/>
      <c r="BJ599" s="167"/>
      <c r="BK599" s="167"/>
      <c r="BL599" s="167"/>
      <c r="BM599" s="167"/>
      <c r="BN599" s="167"/>
      <c r="BO599" s="167"/>
      <c r="BP599" s="167"/>
      <c r="BQ599" s="167"/>
      <c r="BR599" s="167"/>
      <c r="BS599" s="167"/>
      <c r="BT599" s="167"/>
      <c r="BU599" s="167"/>
      <c r="BV599" s="167"/>
      <c r="BW599" s="167"/>
      <c r="BX599" s="167"/>
      <c r="BY599" s="167"/>
      <c r="BZ599" s="167"/>
      <c r="CA599" s="167"/>
      <c r="CB599" s="167"/>
      <c r="CC599" s="167"/>
      <c r="CD599" s="167"/>
      <c r="CE599" s="167"/>
      <c r="CF599" s="167"/>
      <c r="CG599" s="167"/>
      <c r="CH599" s="167"/>
      <c r="CI599" s="167"/>
      <c r="CJ599" s="167"/>
    </row>
    <row r="600" ht="15.75" customHeight="1">
      <c r="A600" s="167"/>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c r="BF600" s="167"/>
      <c r="BG600" s="167"/>
      <c r="BH600" s="167"/>
      <c r="BI600" s="167"/>
      <c r="BJ600" s="167"/>
      <c r="BK600" s="167"/>
      <c r="BL600" s="167"/>
      <c r="BM600" s="167"/>
      <c r="BN600" s="167"/>
      <c r="BO600" s="167"/>
      <c r="BP600" s="167"/>
      <c r="BQ600" s="167"/>
      <c r="BR600" s="167"/>
      <c r="BS600" s="167"/>
      <c r="BT600" s="167"/>
      <c r="BU600" s="167"/>
      <c r="BV600" s="167"/>
      <c r="BW600" s="167"/>
      <c r="BX600" s="167"/>
      <c r="BY600" s="167"/>
      <c r="BZ600" s="167"/>
      <c r="CA600" s="167"/>
      <c r="CB600" s="167"/>
      <c r="CC600" s="167"/>
      <c r="CD600" s="167"/>
      <c r="CE600" s="167"/>
      <c r="CF600" s="167"/>
      <c r="CG600" s="167"/>
      <c r="CH600" s="167"/>
      <c r="CI600" s="167"/>
      <c r="CJ600" s="167"/>
    </row>
    <row r="601" ht="15.75" customHeight="1">
      <c r="A601" s="167"/>
      <c r="B601" s="167"/>
      <c r="C601" s="167"/>
      <c r="D601" s="16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c r="BF601" s="167"/>
      <c r="BG601" s="167"/>
      <c r="BH601" s="167"/>
      <c r="BI601" s="167"/>
      <c r="BJ601" s="167"/>
      <c r="BK601" s="167"/>
      <c r="BL601" s="167"/>
      <c r="BM601" s="167"/>
      <c r="BN601" s="167"/>
      <c r="BO601" s="167"/>
      <c r="BP601" s="167"/>
      <c r="BQ601" s="167"/>
      <c r="BR601" s="167"/>
      <c r="BS601" s="167"/>
      <c r="BT601" s="167"/>
      <c r="BU601" s="167"/>
      <c r="BV601" s="167"/>
      <c r="BW601" s="167"/>
      <c r="BX601" s="167"/>
      <c r="BY601" s="167"/>
      <c r="BZ601" s="167"/>
      <c r="CA601" s="167"/>
      <c r="CB601" s="167"/>
      <c r="CC601" s="167"/>
      <c r="CD601" s="167"/>
      <c r="CE601" s="167"/>
      <c r="CF601" s="167"/>
      <c r="CG601" s="167"/>
      <c r="CH601" s="167"/>
      <c r="CI601" s="167"/>
      <c r="CJ601" s="167"/>
    </row>
    <row r="602" ht="15.75" customHeight="1">
      <c r="A602" s="167"/>
      <c r="B602" s="167"/>
      <c r="C602" s="167"/>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c r="BF602" s="167"/>
      <c r="BG602" s="167"/>
      <c r="BH602" s="167"/>
      <c r="BI602" s="167"/>
      <c r="BJ602" s="167"/>
      <c r="BK602" s="167"/>
      <c r="BL602" s="167"/>
      <c r="BM602" s="167"/>
      <c r="BN602" s="167"/>
      <c r="BO602" s="167"/>
      <c r="BP602" s="167"/>
      <c r="BQ602" s="167"/>
      <c r="BR602" s="167"/>
      <c r="BS602" s="167"/>
      <c r="BT602" s="167"/>
      <c r="BU602" s="167"/>
      <c r="BV602" s="167"/>
      <c r="BW602" s="167"/>
      <c r="BX602" s="167"/>
      <c r="BY602" s="167"/>
      <c r="BZ602" s="167"/>
      <c r="CA602" s="167"/>
      <c r="CB602" s="167"/>
      <c r="CC602" s="167"/>
      <c r="CD602" s="167"/>
      <c r="CE602" s="167"/>
      <c r="CF602" s="167"/>
      <c r="CG602" s="167"/>
      <c r="CH602" s="167"/>
      <c r="CI602" s="167"/>
      <c r="CJ602" s="167"/>
    </row>
    <row r="603" ht="15.75" customHeight="1">
      <c r="A603" s="167"/>
      <c r="B603" s="167"/>
      <c r="C603" s="167"/>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c r="BF603" s="167"/>
      <c r="BG603" s="167"/>
      <c r="BH603" s="167"/>
      <c r="BI603" s="167"/>
      <c r="BJ603" s="167"/>
      <c r="BK603" s="167"/>
      <c r="BL603" s="167"/>
      <c r="BM603" s="167"/>
      <c r="BN603" s="167"/>
      <c r="BO603" s="167"/>
      <c r="BP603" s="167"/>
      <c r="BQ603" s="167"/>
      <c r="BR603" s="167"/>
      <c r="BS603" s="167"/>
      <c r="BT603" s="167"/>
      <c r="BU603" s="167"/>
      <c r="BV603" s="167"/>
      <c r="BW603" s="167"/>
      <c r="BX603" s="167"/>
      <c r="BY603" s="167"/>
      <c r="BZ603" s="167"/>
      <c r="CA603" s="167"/>
      <c r="CB603" s="167"/>
      <c r="CC603" s="167"/>
      <c r="CD603" s="167"/>
      <c r="CE603" s="167"/>
      <c r="CF603" s="167"/>
      <c r="CG603" s="167"/>
      <c r="CH603" s="167"/>
      <c r="CI603" s="167"/>
      <c r="CJ603" s="167"/>
    </row>
    <row r="604" ht="15.75" customHeight="1">
      <c r="A604" s="167"/>
      <c r="B604" s="167"/>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c r="BF604" s="167"/>
      <c r="BG604" s="167"/>
      <c r="BH604" s="167"/>
      <c r="BI604" s="167"/>
      <c r="BJ604" s="167"/>
      <c r="BK604" s="167"/>
      <c r="BL604" s="167"/>
      <c r="BM604" s="167"/>
      <c r="BN604" s="167"/>
      <c r="BO604" s="167"/>
      <c r="BP604" s="167"/>
      <c r="BQ604" s="167"/>
      <c r="BR604" s="167"/>
      <c r="BS604" s="167"/>
      <c r="BT604" s="167"/>
      <c r="BU604" s="167"/>
      <c r="BV604" s="167"/>
      <c r="BW604" s="167"/>
      <c r="BX604" s="167"/>
      <c r="BY604" s="167"/>
      <c r="BZ604" s="167"/>
      <c r="CA604" s="167"/>
      <c r="CB604" s="167"/>
      <c r="CC604" s="167"/>
      <c r="CD604" s="167"/>
      <c r="CE604" s="167"/>
      <c r="CF604" s="167"/>
      <c r="CG604" s="167"/>
      <c r="CH604" s="167"/>
      <c r="CI604" s="167"/>
      <c r="CJ604" s="167"/>
    </row>
    <row r="605" ht="15.75" customHeight="1">
      <c r="A605" s="167"/>
      <c r="B605" s="167"/>
      <c r="C605" s="167"/>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c r="BF605" s="167"/>
      <c r="BG605" s="167"/>
      <c r="BH605" s="167"/>
      <c r="BI605" s="167"/>
      <c r="BJ605" s="167"/>
      <c r="BK605" s="167"/>
      <c r="BL605" s="167"/>
      <c r="BM605" s="167"/>
      <c r="BN605" s="167"/>
      <c r="BO605" s="167"/>
      <c r="BP605" s="167"/>
      <c r="BQ605" s="167"/>
      <c r="BR605" s="167"/>
      <c r="BS605" s="167"/>
      <c r="BT605" s="167"/>
      <c r="BU605" s="167"/>
      <c r="BV605" s="167"/>
      <c r="BW605" s="167"/>
      <c r="BX605" s="167"/>
      <c r="BY605" s="167"/>
      <c r="BZ605" s="167"/>
      <c r="CA605" s="167"/>
      <c r="CB605" s="167"/>
      <c r="CC605" s="167"/>
      <c r="CD605" s="167"/>
      <c r="CE605" s="167"/>
      <c r="CF605" s="167"/>
      <c r="CG605" s="167"/>
      <c r="CH605" s="167"/>
      <c r="CI605" s="167"/>
      <c r="CJ605" s="167"/>
    </row>
    <row r="606" ht="15.75" customHeight="1">
      <c r="A606" s="167"/>
      <c r="B606" s="167"/>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c r="BF606" s="167"/>
      <c r="BG606" s="167"/>
      <c r="BH606" s="167"/>
      <c r="BI606" s="167"/>
      <c r="BJ606" s="167"/>
      <c r="BK606" s="167"/>
      <c r="BL606" s="167"/>
      <c r="BM606" s="167"/>
      <c r="BN606" s="167"/>
      <c r="BO606" s="167"/>
      <c r="BP606" s="167"/>
      <c r="BQ606" s="167"/>
      <c r="BR606" s="167"/>
      <c r="BS606" s="167"/>
      <c r="BT606" s="167"/>
      <c r="BU606" s="167"/>
      <c r="BV606" s="167"/>
      <c r="BW606" s="167"/>
      <c r="BX606" s="167"/>
      <c r="BY606" s="167"/>
      <c r="BZ606" s="167"/>
      <c r="CA606" s="167"/>
      <c r="CB606" s="167"/>
      <c r="CC606" s="167"/>
      <c r="CD606" s="167"/>
      <c r="CE606" s="167"/>
      <c r="CF606" s="167"/>
      <c r="CG606" s="167"/>
      <c r="CH606" s="167"/>
      <c r="CI606" s="167"/>
      <c r="CJ606" s="167"/>
    </row>
    <row r="607" ht="15.75" customHeight="1">
      <c r="A607" s="167"/>
      <c r="B607" s="167"/>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c r="BF607" s="167"/>
      <c r="BG607" s="167"/>
      <c r="BH607" s="167"/>
      <c r="BI607" s="167"/>
      <c r="BJ607" s="167"/>
      <c r="BK607" s="167"/>
      <c r="BL607" s="167"/>
      <c r="BM607" s="167"/>
      <c r="BN607" s="167"/>
      <c r="BO607" s="167"/>
      <c r="BP607" s="167"/>
      <c r="BQ607" s="167"/>
      <c r="BR607" s="167"/>
      <c r="BS607" s="167"/>
      <c r="BT607" s="167"/>
      <c r="BU607" s="167"/>
      <c r="BV607" s="167"/>
      <c r="BW607" s="167"/>
      <c r="BX607" s="167"/>
      <c r="BY607" s="167"/>
      <c r="BZ607" s="167"/>
      <c r="CA607" s="167"/>
      <c r="CB607" s="167"/>
      <c r="CC607" s="167"/>
      <c r="CD607" s="167"/>
      <c r="CE607" s="167"/>
      <c r="CF607" s="167"/>
      <c r="CG607" s="167"/>
      <c r="CH607" s="167"/>
      <c r="CI607" s="167"/>
      <c r="CJ607" s="167"/>
    </row>
    <row r="608" ht="15.75" customHeight="1">
      <c r="A608" s="167"/>
      <c r="B608" s="167"/>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c r="BF608" s="167"/>
      <c r="BG608" s="167"/>
      <c r="BH608" s="167"/>
      <c r="BI608" s="167"/>
      <c r="BJ608" s="167"/>
      <c r="BK608" s="167"/>
      <c r="BL608" s="167"/>
      <c r="BM608" s="167"/>
      <c r="BN608" s="167"/>
      <c r="BO608" s="167"/>
      <c r="BP608" s="167"/>
      <c r="BQ608" s="167"/>
      <c r="BR608" s="167"/>
      <c r="BS608" s="167"/>
      <c r="BT608" s="167"/>
      <c r="BU608" s="167"/>
      <c r="BV608" s="167"/>
      <c r="BW608" s="167"/>
      <c r="BX608" s="167"/>
      <c r="BY608" s="167"/>
      <c r="BZ608" s="167"/>
      <c r="CA608" s="167"/>
      <c r="CB608" s="167"/>
      <c r="CC608" s="167"/>
      <c r="CD608" s="167"/>
      <c r="CE608" s="167"/>
      <c r="CF608" s="167"/>
      <c r="CG608" s="167"/>
      <c r="CH608" s="167"/>
      <c r="CI608" s="167"/>
      <c r="CJ608" s="167"/>
    </row>
    <row r="609" ht="15.75" customHeight="1">
      <c r="A609" s="167"/>
      <c r="B609" s="167"/>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c r="BF609" s="167"/>
      <c r="BG609" s="167"/>
      <c r="BH609" s="167"/>
      <c r="BI609" s="167"/>
      <c r="BJ609" s="167"/>
      <c r="BK609" s="167"/>
      <c r="BL609" s="167"/>
      <c r="BM609" s="167"/>
      <c r="BN609" s="167"/>
      <c r="BO609" s="167"/>
      <c r="BP609" s="167"/>
      <c r="BQ609" s="167"/>
      <c r="BR609" s="167"/>
      <c r="BS609" s="167"/>
      <c r="BT609" s="167"/>
      <c r="BU609" s="167"/>
      <c r="BV609" s="167"/>
      <c r="BW609" s="167"/>
      <c r="BX609" s="167"/>
      <c r="BY609" s="167"/>
      <c r="BZ609" s="167"/>
      <c r="CA609" s="167"/>
      <c r="CB609" s="167"/>
      <c r="CC609" s="167"/>
      <c r="CD609" s="167"/>
      <c r="CE609" s="167"/>
      <c r="CF609" s="167"/>
      <c r="CG609" s="167"/>
      <c r="CH609" s="167"/>
      <c r="CI609" s="167"/>
      <c r="CJ609" s="167"/>
    </row>
    <row r="610" ht="15.75" customHeight="1">
      <c r="A610" s="167"/>
      <c r="B610" s="167"/>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c r="BF610" s="167"/>
      <c r="BG610" s="167"/>
      <c r="BH610" s="167"/>
      <c r="BI610" s="167"/>
      <c r="BJ610" s="167"/>
      <c r="BK610" s="167"/>
      <c r="BL610" s="167"/>
      <c r="BM610" s="167"/>
      <c r="BN610" s="167"/>
      <c r="BO610" s="167"/>
      <c r="BP610" s="167"/>
      <c r="BQ610" s="167"/>
      <c r="BR610" s="167"/>
      <c r="BS610" s="167"/>
      <c r="BT610" s="167"/>
      <c r="BU610" s="167"/>
      <c r="BV610" s="167"/>
      <c r="BW610" s="167"/>
      <c r="BX610" s="167"/>
      <c r="BY610" s="167"/>
      <c r="BZ610" s="167"/>
      <c r="CA610" s="167"/>
      <c r="CB610" s="167"/>
      <c r="CC610" s="167"/>
      <c r="CD610" s="167"/>
      <c r="CE610" s="167"/>
      <c r="CF610" s="167"/>
      <c r="CG610" s="167"/>
      <c r="CH610" s="167"/>
      <c r="CI610" s="167"/>
      <c r="CJ610" s="167"/>
    </row>
    <row r="611" ht="15.75" customHeight="1">
      <c r="A611" s="167"/>
      <c r="B611" s="167"/>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c r="BF611" s="167"/>
      <c r="BG611" s="167"/>
      <c r="BH611" s="167"/>
      <c r="BI611" s="167"/>
      <c r="BJ611" s="167"/>
      <c r="BK611" s="167"/>
      <c r="BL611" s="167"/>
      <c r="BM611" s="167"/>
      <c r="BN611" s="167"/>
      <c r="BO611" s="167"/>
      <c r="BP611" s="167"/>
      <c r="BQ611" s="167"/>
      <c r="BR611" s="167"/>
      <c r="BS611" s="167"/>
      <c r="BT611" s="167"/>
      <c r="BU611" s="167"/>
      <c r="BV611" s="167"/>
      <c r="BW611" s="167"/>
      <c r="BX611" s="167"/>
      <c r="BY611" s="167"/>
      <c r="BZ611" s="167"/>
      <c r="CA611" s="167"/>
      <c r="CB611" s="167"/>
      <c r="CC611" s="167"/>
      <c r="CD611" s="167"/>
      <c r="CE611" s="167"/>
      <c r="CF611" s="167"/>
      <c r="CG611" s="167"/>
      <c r="CH611" s="167"/>
      <c r="CI611" s="167"/>
      <c r="CJ611" s="167"/>
    </row>
    <row r="612" ht="15.75" customHeight="1">
      <c r="A612" s="167"/>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c r="BF612" s="167"/>
      <c r="BG612" s="167"/>
      <c r="BH612" s="167"/>
      <c r="BI612" s="167"/>
      <c r="BJ612" s="167"/>
      <c r="BK612" s="167"/>
      <c r="BL612" s="167"/>
      <c r="BM612" s="167"/>
      <c r="BN612" s="167"/>
      <c r="BO612" s="167"/>
      <c r="BP612" s="167"/>
      <c r="BQ612" s="167"/>
      <c r="BR612" s="167"/>
      <c r="BS612" s="167"/>
      <c r="BT612" s="167"/>
      <c r="BU612" s="167"/>
      <c r="BV612" s="167"/>
      <c r="BW612" s="167"/>
      <c r="BX612" s="167"/>
      <c r="BY612" s="167"/>
      <c r="BZ612" s="167"/>
      <c r="CA612" s="167"/>
      <c r="CB612" s="167"/>
      <c r="CC612" s="167"/>
      <c r="CD612" s="167"/>
      <c r="CE612" s="167"/>
      <c r="CF612" s="167"/>
      <c r="CG612" s="167"/>
      <c r="CH612" s="167"/>
      <c r="CI612" s="167"/>
      <c r="CJ612" s="167"/>
    </row>
    <row r="613" ht="15.75" customHeight="1">
      <c r="A613" s="167"/>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c r="BF613" s="167"/>
      <c r="BG613" s="167"/>
      <c r="BH613" s="167"/>
      <c r="BI613" s="167"/>
      <c r="BJ613" s="167"/>
      <c r="BK613" s="167"/>
      <c r="BL613" s="167"/>
      <c r="BM613" s="167"/>
      <c r="BN613" s="167"/>
      <c r="BO613" s="167"/>
      <c r="BP613" s="167"/>
      <c r="BQ613" s="167"/>
      <c r="BR613" s="167"/>
      <c r="BS613" s="167"/>
      <c r="BT613" s="167"/>
      <c r="BU613" s="167"/>
      <c r="BV613" s="167"/>
      <c r="BW613" s="167"/>
      <c r="BX613" s="167"/>
      <c r="BY613" s="167"/>
      <c r="BZ613" s="167"/>
      <c r="CA613" s="167"/>
      <c r="CB613" s="167"/>
      <c r="CC613" s="167"/>
      <c r="CD613" s="167"/>
      <c r="CE613" s="167"/>
      <c r="CF613" s="167"/>
      <c r="CG613" s="167"/>
      <c r="CH613" s="167"/>
      <c r="CI613" s="167"/>
      <c r="CJ613" s="167"/>
    </row>
    <row r="614" ht="15.75" customHeight="1">
      <c r="A614" s="167"/>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c r="BF614" s="167"/>
      <c r="BG614" s="167"/>
      <c r="BH614" s="167"/>
      <c r="BI614" s="167"/>
      <c r="BJ614" s="167"/>
      <c r="BK614" s="167"/>
      <c r="BL614" s="167"/>
      <c r="BM614" s="167"/>
      <c r="BN614" s="167"/>
      <c r="BO614" s="167"/>
      <c r="BP614" s="167"/>
      <c r="BQ614" s="167"/>
      <c r="BR614" s="167"/>
      <c r="BS614" s="167"/>
      <c r="BT614" s="167"/>
      <c r="BU614" s="167"/>
      <c r="BV614" s="167"/>
      <c r="BW614" s="167"/>
      <c r="BX614" s="167"/>
      <c r="BY614" s="167"/>
      <c r="BZ614" s="167"/>
      <c r="CA614" s="167"/>
      <c r="CB614" s="167"/>
      <c r="CC614" s="167"/>
      <c r="CD614" s="167"/>
      <c r="CE614" s="167"/>
      <c r="CF614" s="167"/>
      <c r="CG614" s="167"/>
      <c r="CH614" s="167"/>
      <c r="CI614" s="167"/>
      <c r="CJ614" s="167"/>
    </row>
    <row r="615" ht="15.75" customHeight="1">
      <c r="A615" s="167"/>
      <c r="B615" s="167"/>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c r="BF615" s="167"/>
      <c r="BG615" s="167"/>
      <c r="BH615" s="167"/>
      <c r="BI615" s="167"/>
      <c r="BJ615" s="167"/>
      <c r="BK615" s="167"/>
      <c r="BL615" s="167"/>
      <c r="BM615" s="167"/>
      <c r="BN615" s="167"/>
      <c r="BO615" s="167"/>
      <c r="BP615" s="167"/>
      <c r="BQ615" s="167"/>
      <c r="BR615" s="167"/>
      <c r="BS615" s="167"/>
      <c r="BT615" s="167"/>
      <c r="BU615" s="167"/>
      <c r="BV615" s="167"/>
      <c r="BW615" s="167"/>
      <c r="BX615" s="167"/>
      <c r="BY615" s="167"/>
      <c r="BZ615" s="167"/>
      <c r="CA615" s="167"/>
      <c r="CB615" s="167"/>
      <c r="CC615" s="167"/>
      <c r="CD615" s="167"/>
      <c r="CE615" s="167"/>
      <c r="CF615" s="167"/>
      <c r="CG615" s="167"/>
      <c r="CH615" s="167"/>
      <c r="CI615" s="167"/>
      <c r="CJ615" s="167"/>
    </row>
    <row r="616" ht="15.75" customHeight="1">
      <c r="A616" s="167"/>
      <c r="B616" s="167"/>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c r="BF616" s="167"/>
      <c r="BG616" s="167"/>
      <c r="BH616" s="167"/>
      <c r="BI616" s="167"/>
      <c r="BJ616" s="167"/>
      <c r="BK616" s="167"/>
      <c r="BL616" s="167"/>
      <c r="BM616" s="167"/>
      <c r="BN616" s="167"/>
      <c r="BO616" s="167"/>
      <c r="BP616" s="167"/>
      <c r="BQ616" s="167"/>
      <c r="BR616" s="167"/>
      <c r="BS616" s="167"/>
      <c r="BT616" s="167"/>
      <c r="BU616" s="167"/>
      <c r="BV616" s="167"/>
      <c r="BW616" s="167"/>
      <c r="BX616" s="167"/>
      <c r="BY616" s="167"/>
      <c r="BZ616" s="167"/>
      <c r="CA616" s="167"/>
      <c r="CB616" s="167"/>
      <c r="CC616" s="167"/>
      <c r="CD616" s="167"/>
      <c r="CE616" s="167"/>
      <c r="CF616" s="167"/>
      <c r="CG616" s="167"/>
      <c r="CH616" s="167"/>
      <c r="CI616" s="167"/>
      <c r="CJ616" s="167"/>
    </row>
    <row r="617" ht="15.75" customHeight="1">
      <c r="A617" s="167"/>
      <c r="B617" s="167"/>
      <c r="C617" s="167"/>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c r="BF617" s="167"/>
      <c r="BG617" s="167"/>
      <c r="BH617" s="167"/>
      <c r="BI617" s="167"/>
      <c r="BJ617" s="167"/>
      <c r="BK617" s="167"/>
      <c r="BL617" s="167"/>
      <c r="BM617" s="167"/>
      <c r="BN617" s="167"/>
      <c r="BO617" s="167"/>
      <c r="BP617" s="167"/>
      <c r="BQ617" s="167"/>
      <c r="BR617" s="167"/>
      <c r="BS617" s="167"/>
      <c r="BT617" s="167"/>
      <c r="BU617" s="167"/>
      <c r="BV617" s="167"/>
      <c r="BW617" s="167"/>
      <c r="BX617" s="167"/>
      <c r="BY617" s="167"/>
      <c r="BZ617" s="167"/>
      <c r="CA617" s="167"/>
      <c r="CB617" s="167"/>
      <c r="CC617" s="167"/>
      <c r="CD617" s="167"/>
      <c r="CE617" s="167"/>
      <c r="CF617" s="167"/>
      <c r="CG617" s="167"/>
      <c r="CH617" s="167"/>
      <c r="CI617" s="167"/>
      <c r="CJ617" s="167"/>
    </row>
    <row r="618" ht="15.75" customHeight="1">
      <c r="A618" s="167"/>
      <c r="B618" s="167"/>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c r="BF618" s="167"/>
      <c r="BG618" s="167"/>
      <c r="BH618" s="167"/>
      <c r="BI618" s="167"/>
      <c r="BJ618" s="167"/>
      <c r="BK618" s="167"/>
      <c r="BL618" s="167"/>
      <c r="BM618" s="167"/>
      <c r="BN618" s="167"/>
      <c r="BO618" s="167"/>
      <c r="BP618" s="167"/>
      <c r="BQ618" s="167"/>
      <c r="BR618" s="167"/>
      <c r="BS618" s="167"/>
      <c r="BT618" s="167"/>
      <c r="BU618" s="167"/>
      <c r="BV618" s="167"/>
      <c r="BW618" s="167"/>
      <c r="BX618" s="167"/>
      <c r="BY618" s="167"/>
      <c r="BZ618" s="167"/>
      <c r="CA618" s="167"/>
      <c r="CB618" s="167"/>
      <c r="CC618" s="167"/>
      <c r="CD618" s="167"/>
      <c r="CE618" s="167"/>
      <c r="CF618" s="167"/>
      <c r="CG618" s="167"/>
      <c r="CH618" s="167"/>
      <c r="CI618" s="167"/>
      <c r="CJ618" s="167"/>
    </row>
    <row r="619" ht="15.75" customHeight="1">
      <c r="A619" s="167"/>
      <c r="B619" s="167"/>
      <c r="C619" s="167"/>
      <c r="D619" s="16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c r="BF619" s="167"/>
      <c r="BG619" s="167"/>
      <c r="BH619" s="167"/>
      <c r="BI619" s="167"/>
      <c r="BJ619" s="167"/>
      <c r="BK619" s="167"/>
      <c r="BL619" s="167"/>
      <c r="BM619" s="167"/>
      <c r="BN619" s="167"/>
      <c r="BO619" s="167"/>
      <c r="BP619" s="167"/>
      <c r="BQ619" s="167"/>
      <c r="BR619" s="167"/>
      <c r="BS619" s="167"/>
      <c r="BT619" s="167"/>
      <c r="BU619" s="167"/>
      <c r="BV619" s="167"/>
      <c r="BW619" s="167"/>
      <c r="BX619" s="167"/>
      <c r="BY619" s="167"/>
      <c r="BZ619" s="167"/>
      <c r="CA619" s="167"/>
      <c r="CB619" s="167"/>
      <c r="CC619" s="167"/>
      <c r="CD619" s="167"/>
      <c r="CE619" s="167"/>
      <c r="CF619" s="167"/>
      <c r="CG619" s="167"/>
      <c r="CH619" s="167"/>
      <c r="CI619" s="167"/>
      <c r="CJ619" s="167"/>
    </row>
    <row r="620" ht="15.75" customHeight="1">
      <c r="A620" s="167"/>
      <c r="B620" s="167"/>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c r="BF620" s="167"/>
      <c r="BG620" s="167"/>
      <c r="BH620" s="167"/>
      <c r="BI620" s="167"/>
      <c r="BJ620" s="167"/>
      <c r="BK620" s="167"/>
      <c r="BL620" s="167"/>
      <c r="BM620" s="167"/>
      <c r="BN620" s="167"/>
      <c r="BO620" s="167"/>
      <c r="BP620" s="167"/>
      <c r="BQ620" s="167"/>
      <c r="BR620" s="167"/>
      <c r="BS620" s="167"/>
      <c r="BT620" s="167"/>
      <c r="BU620" s="167"/>
      <c r="BV620" s="167"/>
      <c r="BW620" s="167"/>
      <c r="BX620" s="167"/>
      <c r="BY620" s="167"/>
      <c r="BZ620" s="167"/>
      <c r="CA620" s="167"/>
      <c r="CB620" s="167"/>
      <c r="CC620" s="167"/>
      <c r="CD620" s="167"/>
      <c r="CE620" s="167"/>
      <c r="CF620" s="167"/>
      <c r="CG620" s="167"/>
      <c r="CH620" s="167"/>
      <c r="CI620" s="167"/>
      <c r="CJ620" s="167"/>
    </row>
    <row r="621" ht="15.75" customHeight="1">
      <c r="A621" s="167"/>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c r="BF621" s="167"/>
      <c r="BG621" s="167"/>
      <c r="BH621" s="167"/>
      <c r="BI621" s="167"/>
      <c r="BJ621" s="167"/>
      <c r="BK621" s="167"/>
      <c r="BL621" s="167"/>
      <c r="BM621" s="167"/>
      <c r="BN621" s="167"/>
      <c r="BO621" s="167"/>
      <c r="BP621" s="167"/>
      <c r="BQ621" s="167"/>
      <c r="BR621" s="167"/>
      <c r="BS621" s="167"/>
      <c r="BT621" s="167"/>
      <c r="BU621" s="167"/>
      <c r="BV621" s="167"/>
      <c r="BW621" s="167"/>
      <c r="BX621" s="167"/>
      <c r="BY621" s="167"/>
      <c r="BZ621" s="167"/>
      <c r="CA621" s="167"/>
      <c r="CB621" s="167"/>
      <c r="CC621" s="167"/>
      <c r="CD621" s="167"/>
      <c r="CE621" s="167"/>
      <c r="CF621" s="167"/>
      <c r="CG621" s="167"/>
      <c r="CH621" s="167"/>
      <c r="CI621" s="167"/>
      <c r="CJ621" s="167"/>
    </row>
    <row r="622" ht="15.75" customHeight="1">
      <c r="A622" s="167"/>
      <c r="B622" s="167"/>
      <c r="C622" s="167"/>
      <c r="D622" s="16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c r="BF622" s="167"/>
      <c r="BG622" s="167"/>
      <c r="BH622" s="167"/>
      <c r="BI622" s="167"/>
      <c r="BJ622" s="167"/>
      <c r="BK622" s="167"/>
      <c r="BL622" s="167"/>
      <c r="BM622" s="167"/>
      <c r="BN622" s="167"/>
      <c r="BO622" s="167"/>
      <c r="BP622" s="167"/>
      <c r="BQ622" s="167"/>
      <c r="BR622" s="167"/>
      <c r="BS622" s="167"/>
      <c r="BT622" s="167"/>
      <c r="BU622" s="167"/>
      <c r="BV622" s="167"/>
      <c r="BW622" s="167"/>
      <c r="BX622" s="167"/>
      <c r="BY622" s="167"/>
      <c r="BZ622" s="167"/>
      <c r="CA622" s="167"/>
      <c r="CB622" s="167"/>
      <c r="CC622" s="167"/>
      <c r="CD622" s="167"/>
      <c r="CE622" s="167"/>
      <c r="CF622" s="167"/>
      <c r="CG622" s="167"/>
      <c r="CH622" s="167"/>
      <c r="CI622" s="167"/>
      <c r="CJ622" s="167"/>
    </row>
    <row r="623" ht="15.75" customHeight="1">
      <c r="A623" s="167"/>
      <c r="B623" s="167"/>
      <c r="C623" s="167"/>
      <c r="D623" s="16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c r="BF623" s="167"/>
      <c r="BG623" s="167"/>
      <c r="BH623" s="167"/>
      <c r="BI623" s="167"/>
      <c r="BJ623" s="167"/>
      <c r="BK623" s="167"/>
      <c r="BL623" s="167"/>
      <c r="BM623" s="167"/>
      <c r="BN623" s="167"/>
      <c r="BO623" s="167"/>
      <c r="BP623" s="167"/>
      <c r="BQ623" s="167"/>
      <c r="BR623" s="167"/>
      <c r="BS623" s="167"/>
      <c r="BT623" s="167"/>
      <c r="BU623" s="167"/>
      <c r="BV623" s="167"/>
      <c r="BW623" s="167"/>
      <c r="BX623" s="167"/>
      <c r="BY623" s="167"/>
      <c r="BZ623" s="167"/>
      <c r="CA623" s="167"/>
      <c r="CB623" s="167"/>
      <c r="CC623" s="167"/>
      <c r="CD623" s="167"/>
      <c r="CE623" s="167"/>
      <c r="CF623" s="167"/>
      <c r="CG623" s="167"/>
      <c r="CH623" s="167"/>
      <c r="CI623" s="167"/>
      <c r="CJ623" s="167"/>
    </row>
    <row r="624" ht="15.75" customHeight="1">
      <c r="A624" s="167"/>
      <c r="B624" s="167"/>
      <c r="C624" s="167"/>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c r="BF624" s="167"/>
      <c r="BG624" s="167"/>
      <c r="BH624" s="167"/>
      <c r="BI624" s="167"/>
      <c r="BJ624" s="167"/>
      <c r="BK624" s="167"/>
      <c r="BL624" s="167"/>
      <c r="BM624" s="167"/>
      <c r="BN624" s="167"/>
      <c r="BO624" s="167"/>
      <c r="BP624" s="167"/>
      <c r="BQ624" s="167"/>
      <c r="BR624" s="167"/>
      <c r="BS624" s="167"/>
      <c r="BT624" s="167"/>
      <c r="BU624" s="167"/>
      <c r="BV624" s="167"/>
      <c r="BW624" s="167"/>
      <c r="BX624" s="167"/>
      <c r="BY624" s="167"/>
      <c r="BZ624" s="167"/>
      <c r="CA624" s="167"/>
      <c r="CB624" s="167"/>
      <c r="CC624" s="167"/>
      <c r="CD624" s="167"/>
      <c r="CE624" s="167"/>
      <c r="CF624" s="167"/>
      <c r="CG624" s="167"/>
      <c r="CH624" s="167"/>
      <c r="CI624" s="167"/>
      <c r="CJ624" s="167"/>
    </row>
    <row r="625" ht="15.75" customHeight="1">
      <c r="A625" s="167"/>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c r="BF625" s="167"/>
      <c r="BG625" s="167"/>
      <c r="BH625" s="167"/>
      <c r="BI625" s="167"/>
      <c r="BJ625" s="167"/>
      <c r="BK625" s="167"/>
      <c r="BL625" s="167"/>
      <c r="BM625" s="167"/>
      <c r="BN625" s="167"/>
      <c r="BO625" s="167"/>
      <c r="BP625" s="167"/>
      <c r="BQ625" s="167"/>
      <c r="BR625" s="167"/>
      <c r="BS625" s="167"/>
      <c r="BT625" s="167"/>
      <c r="BU625" s="167"/>
      <c r="BV625" s="167"/>
      <c r="BW625" s="167"/>
      <c r="BX625" s="167"/>
      <c r="BY625" s="167"/>
      <c r="BZ625" s="167"/>
      <c r="CA625" s="167"/>
      <c r="CB625" s="167"/>
      <c r="CC625" s="167"/>
      <c r="CD625" s="167"/>
      <c r="CE625" s="167"/>
      <c r="CF625" s="167"/>
      <c r="CG625" s="167"/>
      <c r="CH625" s="167"/>
      <c r="CI625" s="167"/>
      <c r="CJ625" s="167"/>
    </row>
    <row r="626" ht="15.75" customHeight="1">
      <c r="A626" s="167"/>
      <c r="B626" s="167"/>
      <c r="C626" s="167"/>
      <c r="D626" s="16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c r="BF626" s="167"/>
      <c r="BG626" s="167"/>
      <c r="BH626" s="167"/>
      <c r="BI626" s="167"/>
      <c r="BJ626" s="167"/>
      <c r="BK626" s="167"/>
      <c r="BL626" s="167"/>
      <c r="BM626" s="167"/>
      <c r="BN626" s="167"/>
      <c r="BO626" s="167"/>
      <c r="BP626" s="167"/>
      <c r="BQ626" s="167"/>
      <c r="BR626" s="167"/>
      <c r="BS626" s="167"/>
      <c r="BT626" s="167"/>
      <c r="BU626" s="167"/>
      <c r="BV626" s="167"/>
      <c r="BW626" s="167"/>
      <c r="BX626" s="167"/>
      <c r="BY626" s="167"/>
      <c r="BZ626" s="167"/>
      <c r="CA626" s="167"/>
      <c r="CB626" s="167"/>
      <c r="CC626" s="167"/>
      <c r="CD626" s="167"/>
      <c r="CE626" s="167"/>
      <c r="CF626" s="167"/>
      <c r="CG626" s="167"/>
      <c r="CH626" s="167"/>
      <c r="CI626" s="167"/>
      <c r="CJ626" s="167"/>
    </row>
    <row r="627" ht="15.75" customHeight="1">
      <c r="A627" s="167"/>
      <c r="B627" s="167"/>
      <c r="C627" s="167"/>
      <c r="D627" s="16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c r="BF627" s="167"/>
      <c r="BG627" s="167"/>
      <c r="BH627" s="167"/>
      <c r="BI627" s="167"/>
      <c r="BJ627" s="167"/>
      <c r="BK627" s="167"/>
      <c r="BL627" s="167"/>
      <c r="BM627" s="167"/>
      <c r="BN627" s="167"/>
      <c r="BO627" s="167"/>
      <c r="BP627" s="167"/>
      <c r="BQ627" s="167"/>
      <c r="BR627" s="167"/>
      <c r="BS627" s="167"/>
      <c r="BT627" s="167"/>
      <c r="BU627" s="167"/>
      <c r="BV627" s="167"/>
      <c r="BW627" s="167"/>
      <c r="BX627" s="167"/>
      <c r="BY627" s="167"/>
      <c r="BZ627" s="167"/>
      <c r="CA627" s="167"/>
      <c r="CB627" s="167"/>
      <c r="CC627" s="167"/>
      <c r="CD627" s="167"/>
      <c r="CE627" s="167"/>
      <c r="CF627" s="167"/>
      <c r="CG627" s="167"/>
      <c r="CH627" s="167"/>
      <c r="CI627" s="167"/>
      <c r="CJ627" s="167"/>
    </row>
    <row r="628" ht="15.75" customHeight="1">
      <c r="A628" s="167"/>
      <c r="B628" s="167"/>
      <c r="C628" s="167"/>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c r="BF628" s="167"/>
      <c r="BG628" s="167"/>
      <c r="BH628" s="167"/>
      <c r="BI628" s="167"/>
      <c r="BJ628" s="167"/>
      <c r="BK628" s="167"/>
      <c r="BL628" s="167"/>
      <c r="BM628" s="167"/>
      <c r="BN628" s="167"/>
      <c r="BO628" s="167"/>
      <c r="BP628" s="167"/>
      <c r="BQ628" s="167"/>
      <c r="BR628" s="167"/>
      <c r="BS628" s="167"/>
      <c r="BT628" s="167"/>
      <c r="BU628" s="167"/>
      <c r="BV628" s="167"/>
      <c r="BW628" s="167"/>
      <c r="BX628" s="167"/>
      <c r="BY628" s="167"/>
      <c r="BZ628" s="167"/>
      <c r="CA628" s="167"/>
      <c r="CB628" s="167"/>
      <c r="CC628" s="167"/>
      <c r="CD628" s="167"/>
      <c r="CE628" s="167"/>
      <c r="CF628" s="167"/>
      <c r="CG628" s="167"/>
      <c r="CH628" s="167"/>
      <c r="CI628" s="167"/>
      <c r="CJ628" s="167"/>
    </row>
    <row r="629" ht="15.75" customHeight="1">
      <c r="A629" s="167"/>
      <c r="B629" s="167"/>
      <c r="C629" s="167"/>
      <c r="D629" s="16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c r="BF629" s="167"/>
      <c r="BG629" s="167"/>
      <c r="BH629" s="167"/>
      <c r="BI629" s="167"/>
      <c r="BJ629" s="167"/>
      <c r="BK629" s="167"/>
      <c r="BL629" s="167"/>
      <c r="BM629" s="167"/>
      <c r="BN629" s="167"/>
      <c r="BO629" s="167"/>
      <c r="BP629" s="167"/>
      <c r="BQ629" s="167"/>
      <c r="BR629" s="167"/>
      <c r="BS629" s="167"/>
      <c r="BT629" s="167"/>
      <c r="BU629" s="167"/>
      <c r="BV629" s="167"/>
      <c r="BW629" s="167"/>
      <c r="BX629" s="167"/>
      <c r="BY629" s="167"/>
      <c r="BZ629" s="167"/>
      <c r="CA629" s="167"/>
      <c r="CB629" s="167"/>
      <c r="CC629" s="167"/>
      <c r="CD629" s="167"/>
      <c r="CE629" s="167"/>
      <c r="CF629" s="167"/>
      <c r="CG629" s="167"/>
      <c r="CH629" s="167"/>
      <c r="CI629" s="167"/>
      <c r="CJ629" s="167"/>
    </row>
    <row r="630" ht="15.75" customHeight="1">
      <c r="A630" s="167"/>
      <c r="B630" s="167"/>
      <c r="C630" s="167"/>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c r="BF630" s="167"/>
      <c r="BG630" s="167"/>
      <c r="BH630" s="167"/>
      <c r="BI630" s="167"/>
      <c r="BJ630" s="167"/>
      <c r="BK630" s="167"/>
      <c r="BL630" s="167"/>
      <c r="BM630" s="167"/>
      <c r="BN630" s="167"/>
      <c r="BO630" s="167"/>
      <c r="BP630" s="167"/>
      <c r="BQ630" s="167"/>
      <c r="BR630" s="167"/>
      <c r="BS630" s="167"/>
      <c r="BT630" s="167"/>
      <c r="BU630" s="167"/>
      <c r="BV630" s="167"/>
      <c r="BW630" s="167"/>
      <c r="BX630" s="167"/>
      <c r="BY630" s="167"/>
      <c r="BZ630" s="167"/>
      <c r="CA630" s="167"/>
      <c r="CB630" s="167"/>
      <c r="CC630" s="167"/>
      <c r="CD630" s="167"/>
      <c r="CE630" s="167"/>
      <c r="CF630" s="167"/>
      <c r="CG630" s="167"/>
      <c r="CH630" s="167"/>
      <c r="CI630" s="167"/>
      <c r="CJ630" s="167"/>
    </row>
    <row r="631" ht="15.75" customHeight="1">
      <c r="A631" s="167"/>
      <c r="B631" s="167"/>
      <c r="C631" s="167"/>
      <c r="D631" s="16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c r="BF631" s="167"/>
      <c r="BG631" s="167"/>
      <c r="BH631" s="167"/>
      <c r="BI631" s="167"/>
      <c r="BJ631" s="167"/>
      <c r="BK631" s="167"/>
      <c r="BL631" s="167"/>
      <c r="BM631" s="167"/>
      <c r="BN631" s="167"/>
      <c r="BO631" s="167"/>
      <c r="BP631" s="167"/>
      <c r="BQ631" s="167"/>
      <c r="BR631" s="167"/>
      <c r="BS631" s="167"/>
      <c r="BT631" s="167"/>
      <c r="BU631" s="167"/>
      <c r="BV631" s="167"/>
      <c r="BW631" s="167"/>
      <c r="BX631" s="167"/>
      <c r="BY631" s="167"/>
      <c r="BZ631" s="167"/>
      <c r="CA631" s="167"/>
      <c r="CB631" s="167"/>
      <c r="CC631" s="167"/>
      <c r="CD631" s="167"/>
      <c r="CE631" s="167"/>
      <c r="CF631" s="167"/>
      <c r="CG631" s="167"/>
      <c r="CH631" s="167"/>
      <c r="CI631" s="167"/>
      <c r="CJ631" s="167"/>
    </row>
    <row r="632" ht="15.75" customHeight="1">
      <c r="A632" s="167"/>
      <c r="B632" s="167"/>
      <c r="C632" s="167"/>
      <c r="D632" s="16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c r="BF632" s="167"/>
      <c r="BG632" s="167"/>
      <c r="BH632" s="167"/>
      <c r="BI632" s="167"/>
      <c r="BJ632" s="167"/>
      <c r="BK632" s="167"/>
      <c r="BL632" s="167"/>
      <c r="BM632" s="167"/>
      <c r="BN632" s="167"/>
      <c r="BO632" s="167"/>
      <c r="BP632" s="167"/>
      <c r="BQ632" s="167"/>
      <c r="BR632" s="167"/>
      <c r="BS632" s="167"/>
      <c r="BT632" s="167"/>
      <c r="BU632" s="167"/>
      <c r="BV632" s="167"/>
      <c r="BW632" s="167"/>
      <c r="BX632" s="167"/>
      <c r="BY632" s="167"/>
      <c r="BZ632" s="167"/>
      <c r="CA632" s="167"/>
      <c r="CB632" s="167"/>
      <c r="CC632" s="167"/>
      <c r="CD632" s="167"/>
      <c r="CE632" s="167"/>
      <c r="CF632" s="167"/>
      <c r="CG632" s="167"/>
      <c r="CH632" s="167"/>
      <c r="CI632" s="167"/>
      <c r="CJ632" s="167"/>
    </row>
    <row r="633" ht="15.75" customHeight="1">
      <c r="A633" s="167"/>
      <c r="B633" s="167"/>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c r="BF633" s="167"/>
      <c r="BG633" s="167"/>
      <c r="BH633" s="167"/>
      <c r="BI633" s="167"/>
      <c r="BJ633" s="167"/>
      <c r="BK633" s="167"/>
      <c r="BL633" s="167"/>
      <c r="BM633" s="167"/>
      <c r="BN633" s="167"/>
      <c r="BO633" s="167"/>
      <c r="BP633" s="167"/>
      <c r="BQ633" s="167"/>
      <c r="BR633" s="167"/>
      <c r="BS633" s="167"/>
      <c r="BT633" s="167"/>
      <c r="BU633" s="167"/>
      <c r="BV633" s="167"/>
      <c r="BW633" s="167"/>
      <c r="BX633" s="167"/>
      <c r="BY633" s="167"/>
      <c r="BZ633" s="167"/>
      <c r="CA633" s="167"/>
      <c r="CB633" s="167"/>
      <c r="CC633" s="167"/>
      <c r="CD633" s="167"/>
      <c r="CE633" s="167"/>
      <c r="CF633" s="167"/>
      <c r="CG633" s="167"/>
      <c r="CH633" s="167"/>
      <c r="CI633" s="167"/>
      <c r="CJ633" s="167"/>
    </row>
    <row r="634" ht="15.75" customHeight="1">
      <c r="A634" s="167"/>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c r="BF634" s="167"/>
      <c r="BG634" s="167"/>
      <c r="BH634" s="167"/>
      <c r="BI634" s="167"/>
      <c r="BJ634" s="167"/>
      <c r="BK634" s="167"/>
      <c r="BL634" s="167"/>
      <c r="BM634" s="167"/>
      <c r="BN634" s="167"/>
      <c r="BO634" s="167"/>
      <c r="BP634" s="167"/>
      <c r="BQ634" s="167"/>
      <c r="BR634" s="167"/>
      <c r="BS634" s="167"/>
      <c r="BT634" s="167"/>
      <c r="BU634" s="167"/>
      <c r="BV634" s="167"/>
      <c r="BW634" s="167"/>
      <c r="BX634" s="167"/>
      <c r="BY634" s="167"/>
      <c r="BZ634" s="167"/>
      <c r="CA634" s="167"/>
      <c r="CB634" s="167"/>
      <c r="CC634" s="167"/>
      <c r="CD634" s="167"/>
      <c r="CE634" s="167"/>
      <c r="CF634" s="167"/>
      <c r="CG634" s="167"/>
      <c r="CH634" s="167"/>
      <c r="CI634" s="167"/>
      <c r="CJ634" s="167"/>
    </row>
    <row r="635" ht="15.75" customHeight="1">
      <c r="A635" s="167"/>
      <c r="B635" s="167"/>
      <c r="C635" s="167"/>
      <c r="D635" s="16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c r="BF635" s="167"/>
      <c r="BG635" s="167"/>
      <c r="BH635" s="167"/>
      <c r="BI635" s="167"/>
      <c r="BJ635" s="167"/>
      <c r="BK635" s="167"/>
      <c r="BL635" s="167"/>
      <c r="BM635" s="167"/>
      <c r="BN635" s="167"/>
      <c r="BO635" s="167"/>
      <c r="BP635" s="167"/>
      <c r="BQ635" s="167"/>
      <c r="BR635" s="167"/>
      <c r="BS635" s="167"/>
      <c r="BT635" s="167"/>
      <c r="BU635" s="167"/>
      <c r="BV635" s="167"/>
      <c r="BW635" s="167"/>
      <c r="BX635" s="167"/>
      <c r="BY635" s="167"/>
      <c r="BZ635" s="167"/>
      <c r="CA635" s="167"/>
      <c r="CB635" s="167"/>
      <c r="CC635" s="167"/>
      <c r="CD635" s="167"/>
      <c r="CE635" s="167"/>
      <c r="CF635" s="167"/>
      <c r="CG635" s="167"/>
      <c r="CH635" s="167"/>
      <c r="CI635" s="167"/>
      <c r="CJ635" s="167"/>
    </row>
    <row r="636" ht="15.75" customHeight="1">
      <c r="A636" s="167"/>
      <c r="B636" s="167"/>
      <c r="C636" s="167"/>
      <c r="D636" s="16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c r="BF636" s="167"/>
      <c r="BG636" s="167"/>
      <c r="BH636" s="167"/>
      <c r="BI636" s="167"/>
      <c r="BJ636" s="167"/>
      <c r="BK636" s="167"/>
      <c r="BL636" s="167"/>
      <c r="BM636" s="167"/>
      <c r="BN636" s="167"/>
      <c r="BO636" s="167"/>
      <c r="BP636" s="167"/>
      <c r="BQ636" s="167"/>
      <c r="BR636" s="167"/>
      <c r="BS636" s="167"/>
      <c r="BT636" s="167"/>
      <c r="BU636" s="167"/>
      <c r="BV636" s="167"/>
      <c r="BW636" s="167"/>
      <c r="BX636" s="167"/>
      <c r="BY636" s="167"/>
      <c r="BZ636" s="167"/>
      <c r="CA636" s="167"/>
      <c r="CB636" s="167"/>
      <c r="CC636" s="167"/>
      <c r="CD636" s="167"/>
      <c r="CE636" s="167"/>
      <c r="CF636" s="167"/>
      <c r="CG636" s="167"/>
      <c r="CH636" s="167"/>
      <c r="CI636" s="167"/>
      <c r="CJ636" s="167"/>
    </row>
    <row r="637" ht="15.75" customHeight="1">
      <c r="A637" s="167"/>
      <c r="B637" s="167"/>
      <c r="C637" s="167"/>
      <c r="D637" s="16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c r="BF637" s="167"/>
      <c r="BG637" s="167"/>
      <c r="BH637" s="167"/>
      <c r="BI637" s="167"/>
      <c r="BJ637" s="167"/>
      <c r="BK637" s="167"/>
      <c r="BL637" s="167"/>
      <c r="BM637" s="167"/>
      <c r="BN637" s="167"/>
      <c r="BO637" s="167"/>
      <c r="BP637" s="167"/>
      <c r="BQ637" s="167"/>
      <c r="BR637" s="167"/>
      <c r="BS637" s="167"/>
      <c r="BT637" s="167"/>
      <c r="BU637" s="167"/>
      <c r="BV637" s="167"/>
      <c r="BW637" s="167"/>
      <c r="BX637" s="167"/>
      <c r="BY637" s="167"/>
      <c r="BZ637" s="167"/>
      <c r="CA637" s="167"/>
      <c r="CB637" s="167"/>
      <c r="CC637" s="167"/>
      <c r="CD637" s="167"/>
      <c r="CE637" s="167"/>
      <c r="CF637" s="167"/>
      <c r="CG637" s="167"/>
      <c r="CH637" s="167"/>
      <c r="CI637" s="167"/>
      <c r="CJ637" s="167"/>
    </row>
    <row r="638" ht="15.75" customHeight="1">
      <c r="A638" s="167"/>
      <c r="B638" s="167"/>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c r="BF638" s="167"/>
      <c r="BG638" s="167"/>
      <c r="BH638" s="167"/>
      <c r="BI638" s="167"/>
      <c r="BJ638" s="167"/>
      <c r="BK638" s="167"/>
      <c r="BL638" s="167"/>
      <c r="BM638" s="167"/>
      <c r="BN638" s="167"/>
      <c r="BO638" s="167"/>
      <c r="BP638" s="167"/>
      <c r="BQ638" s="167"/>
      <c r="BR638" s="167"/>
      <c r="BS638" s="167"/>
      <c r="BT638" s="167"/>
      <c r="BU638" s="167"/>
      <c r="BV638" s="167"/>
      <c r="BW638" s="167"/>
      <c r="BX638" s="167"/>
      <c r="BY638" s="167"/>
      <c r="BZ638" s="167"/>
      <c r="CA638" s="167"/>
      <c r="CB638" s="167"/>
      <c r="CC638" s="167"/>
      <c r="CD638" s="167"/>
      <c r="CE638" s="167"/>
      <c r="CF638" s="167"/>
      <c r="CG638" s="167"/>
      <c r="CH638" s="167"/>
      <c r="CI638" s="167"/>
      <c r="CJ638" s="167"/>
    </row>
    <row r="639" ht="15.75" customHeight="1">
      <c r="A639" s="167"/>
      <c r="B639" s="167"/>
      <c r="C639" s="167"/>
      <c r="D639" s="16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c r="BF639" s="167"/>
      <c r="BG639" s="167"/>
      <c r="BH639" s="167"/>
      <c r="BI639" s="167"/>
      <c r="BJ639" s="167"/>
      <c r="BK639" s="167"/>
      <c r="BL639" s="167"/>
      <c r="BM639" s="167"/>
      <c r="BN639" s="167"/>
      <c r="BO639" s="167"/>
      <c r="BP639" s="167"/>
      <c r="BQ639" s="167"/>
      <c r="BR639" s="167"/>
      <c r="BS639" s="167"/>
      <c r="BT639" s="167"/>
      <c r="BU639" s="167"/>
      <c r="BV639" s="167"/>
      <c r="BW639" s="167"/>
      <c r="BX639" s="167"/>
      <c r="BY639" s="167"/>
      <c r="BZ639" s="167"/>
      <c r="CA639" s="167"/>
      <c r="CB639" s="167"/>
      <c r="CC639" s="167"/>
      <c r="CD639" s="167"/>
      <c r="CE639" s="167"/>
      <c r="CF639" s="167"/>
      <c r="CG639" s="167"/>
      <c r="CH639" s="167"/>
      <c r="CI639" s="167"/>
      <c r="CJ639" s="167"/>
    </row>
    <row r="640" ht="15.75" customHeight="1">
      <c r="A640" s="167"/>
      <c r="B640" s="167"/>
      <c r="C640" s="167"/>
      <c r="D640" s="16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c r="BF640" s="167"/>
      <c r="BG640" s="167"/>
      <c r="BH640" s="167"/>
      <c r="BI640" s="167"/>
      <c r="BJ640" s="167"/>
      <c r="BK640" s="167"/>
      <c r="BL640" s="167"/>
      <c r="BM640" s="167"/>
      <c r="BN640" s="167"/>
      <c r="BO640" s="167"/>
      <c r="BP640" s="167"/>
      <c r="BQ640" s="167"/>
      <c r="BR640" s="167"/>
      <c r="BS640" s="167"/>
      <c r="BT640" s="167"/>
      <c r="BU640" s="167"/>
      <c r="BV640" s="167"/>
      <c r="BW640" s="167"/>
      <c r="BX640" s="167"/>
      <c r="BY640" s="167"/>
      <c r="BZ640" s="167"/>
      <c r="CA640" s="167"/>
      <c r="CB640" s="167"/>
      <c r="CC640" s="167"/>
      <c r="CD640" s="167"/>
      <c r="CE640" s="167"/>
      <c r="CF640" s="167"/>
      <c r="CG640" s="167"/>
      <c r="CH640" s="167"/>
      <c r="CI640" s="167"/>
      <c r="CJ640" s="167"/>
    </row>
    <row r="641" ht="15.75" customHeight="1">
      <c r="A641" s="167"/>
      <c r="B641" s="167"/>
      <c r="C641" s="167"/>
      <c r="D641" s="16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c r="BF641" s="167"/>
      <c r="BG641" s="167"/>
      <c r="BH641" s="167"/>
      <c r="BI641" s="167"/>
      <c r="BJ641" s="167"/>
      <c r="BK641" s="167"/>
      <c r="BL641" s="167"/>
      <c r="BM641" s="167"/>
      <c r="BN641" s="167"/>
      <c r="BO641" s="167"/>
      <c r="BP641" s="167"/>
      <c r="BQ641" s="167"/>
      <c r="BR641" s="167"/>
      <c r="BS641" s="167"/>
      <c r="BT641" s="167"/>
      <c r="BU641" s="167"/>
      <c r="BV641" s="167"/>
      <c r="BW641" s="167"/>
      <c r="BX641" s="167"/>
      <c r="BY641" s="167"/>
      <c r="BZ641" s="167"/>
      <c r="CA641" s="167"/>
      <c r="CB641" s="167"/>
      <c r="CC641" s="167"/>
      <c r="CD641" s="167"/>
      <c r="CE641" s="167"/>
      <c r="CF641" s="167"/>
      <c r="CG641" s="167"/>
      <c r="CH641" s="167"/>
      <c r="CI641" s="167"/>
      <c r="CJ641" s="167"/>
    </row>
    <row r="642" ht="15.75" customHeight="1">
      <c r="A642" s="167"/>
      <c r="B642" s="167"/>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c r="BF642" s="167"/>
      <c r="BG642" s="167"/>
      <c r="BH642" s="167"/>
      <c r="BI642" s="167"/>
      <c r="BJ642" s="167"/>
      <c r="BK642" s="167"/>
      <c r="BL642" s="167"/>
      <c r="BM642" s="167"/>
      <c r="BN642" s="167"/>
      <c r="BO642" s="167"/>
      <c r="BP642" s="167"/>
      <c r="BQ642" s="167"/>
      <c r="BR642" s="167"/>
      <c r="BS642" s="167"/>
      <c r="BT642" s="167"/>
      <c r="BU642" s="167"/>
      <c r="BV642" s="167"/>
      <c r="BW642" s="167"/>
      <c r="BX642" s="167"/>
      <c r="BY642" s="167"/>
      <c r="BZ642" s="167"/>
      <c r="CA642" s="167"/>
      <c r="CB642" s="167"/>
      <c r="CC642" s="167"/>
      <c r="CD642" s="167"/>
      <c r="CE642" s="167"/>
      <c r="CF642" s="167"/>
      <c r="CG642" s="167"/>
      <c r="CH642" s="167"/>
      <c r="CI642" s="167"/>
      <c r="CJ642" s="167"/>
    </row>
    <row r="643" ht="15.75" customHeight="1">
      <c r="A643" s="167"/>
      <c r="B643" s="167"/>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c r="BF643" s="167"/>
      <c r="BG643" s="167"/>
      <c r="BH643" s="167"/>
      <c r="BI643" s="167"/>
      <c r="BJ643" s="167"/>
      <c r="BK643" s="167"/>
      <c r="BL643" s="167"/>
      <c r="BM643" s="167"/>
      <c r="BN643" s="167"/>
      <c r="BO643" s="167"/>
      <c r="BP643" s="167"/>
      <c r="BQ643" s="167"/>
      <c r="BR643" s="167"/>
      <c r="BS643" s="167"/>
      <c r="BT643" s="167"/>
      <c r="BU643" s="167"/>
      <c r="BV643" s="167"/>
      <c r="BW643" s="167"/>
      <c r="BX643" s="167"/>
      <c r="BY643" s="167"/>
      <c r="BZ643" s="167"/>
      <c r="CA643" s="167"/>
      <c r="CB643" s="167"/>
      <c r="CC643" s="167"/>
      <c r="CD643" s="167"/>
      <c r="CE643" s="167"/>
      <c r="CF643" s="167"/>
      <c r="CG643" s="167"/>
      <c r="CH643" s="167"/>
      <c r="CI643" s="167"/>
      <c r="CJ643" s="167"/>
    </row>
    <row r="644" ht="15.75" customHeight="1">
      <c r="A644" s="167"/>
      <c r="B644" s="167"/>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c r="BF644" s="167"/>
      <c r="BG644" s="167"/>
      <c r="BH644" s="167"/>
      <c r="BI644" s="167"/>
      <c r="BJ644" s="167"/>
      <c r="BK644" s="167"/>
      <c r="BL644" s="167"/>
      <c r="BM644" s="167"/>
      <c r="BN644" s="167"/>
      <c r="BO644" s="167"/>
      <c r="BP644" s="167"/>
      <c r="BQ644" s="167"/>
      <c r="BR644" s="167"/>
      <c r="BS644" s="167"/>
      <c r="BT644" s="167"/>
      <c r="BU644" s="167"/>
      <c r="BV644" s="167"/>
      <c r="BW644" s="167"/>
      <c r="BX644" s="167"/>
      <c r="BY644" s="167"/>
      <c r="BZ644" s="167"/>
      <c r="CA644" s="167"/>
      <c r="CB644" s="167"/>
      <c r="CC644" s="167"/>
      <c r="CD644" s="167"/>
      <c r="CE644" s="167"/>
      <c r="CF644" s="167"/>
      <c r="CG644" s="167"/>
      <c r="CH644" s="167"/>
      <c r="CI644" s="167"/>
      <c r="CJ644" s="167"/>
    </row>
    <row r="645" ht="15.75" customHeight="1">
      <c r="A645" s="167"/>
      <c r="B645" s="167"/>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c r="BF645" s="167"/>
      <c r="BG645" s="167"/>
      <c r="BH645" s="167"/>
      <c r="BI645" s="167"/>
      <c r="BJ645" s="167"/>
      <c r="BK645" s="167"/>
      <c r="BL645" s="167"/>
      <c r="BM645" s="167"/>
      <c r="BN645" s="167"/>
      <c r="BO645" s="167"/>
      <c r="BP645" s="167"/>
      <c r="BQ645" s="167"/>
      <c r="BR645" s="167"/>
      <c r="BS645" s="167"/>
      <c r="BT645" s="167"/>
      <c r="BU645" s="167"/>
      <c r="BV645" s="167"/>
      <c r="BW645" s="167"/>
      <c r="BX645" s="167"/>
      <c r="BY645" s="167"/>
      <c r="BZ645" s="167"/>
      <c r="CA645" s="167"/>
      <c r="CB645" s="167"/>
      <c r="CC645" s="167"/>
      <c r="CD645" s="167"/>
      <c r="CE645" s="167"/>
      <c r="CF645" s="167"/>
      <c r="CG645" s="167"/>
      <c r="CH645" s="167"/>
      <c r="CI645" s="167"/>
      <c r="CJ645" s="167"/>
    </row>
    <row r="646" ht="15.75" customHeight="1">
      <c r="A646" s="167"/>
      <c r="B646" s="167"/>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c r="BF646" s="167"/>
      <c r="BG646" s="167"/>
      <c r="BH646" s="167"/>
      <c r="BI646" s="167"/>
      <c r="BJ646" s="167"/>
      <c r="BK646" s="167"/>
      <c r="BL646" s="167"/>
      <c r="BM646" s="167"/>
      <c r="BN646" s="167"/>
      <c r="BO646" s="167"/>
      <c r="BP646" s="167"/>
      <c r="BQ646" s="167"/>
      <c r="BR646" s="167"/>
      <c r="BS646" s="167"/>
      <c r="BT646" s="167"/>
      <c r="BU646" s="167"/>
      <c r="BV646" s="167"/>
      <c r="BW646" s="167"/>
      <c r="BX646" s="167"/>
      <c r="BY646" s="167"/>
      <c r="BZ646" s="167"/>
      <c r="CA646" s="167"/>
      <c r="CB646" s="167"/>
      <c r="CC646" s="167"/>
      <c r="CD646" s="167"/>
      <c r="CE646" s="167"/>
      <c r="CF646" s="167"/>
      <c r="CG646" s="167"/>
      <c r="CH646" s="167"/>
      <c r="CI646" s="167"/>
      <c r="CJ646" s="167"/>
    </row>
    <row r="647" ht="15.75" customHeight="1">
      <c r="A647" s="167"/>
      <c r="B647" s="167"/>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c r="BF647" s="167"/>
      <c r="BG647" s="167"/>
      <c r="BH647" s="167"/>
      <c r="BI647" s="167"/>
      <c r="BJ647" s="167"/>
      <c r="BK647" s="167"/>
      <c r="BL647" s="167"/>
      <c r="BM647" s="167"/>
      <c r="BN647" s="167"/>
      <c r="BO647" s="167"/>
      <c r="BP647" s="167"/>
      <c r="BQ647" s="167"/>
      <c r="BR647" s="167"/>
      <c r="BS647" s="167"/>
      <c r="BT647" s="167"/>
      <c r="BU647" s="167"/>
      <c r="BV647" s="167"/>
      <c r="BW647" s="167"/>
      <c r="BX647" s="167"/>
      <c r="BY647" s="167"/>
      <c r="BZ647" s="167"/>
      <c r="CA647" s="167"/>
      <c r="CB647" s="167"/>
      <c r="CC647" s="167"/>
      <c r="CD647" s="167"/>
      <c r="CE647" s="167"/>
      <c r="CF647" s="167"/>
      <c r="CG647" s="167"/>
      <c r="CH647" s="167"/>
      <c r="CI647" s="167"/>
      <c r="CJ647" s="167"/>
    </row>
    <row r="648" ht="15.75" customHeight="1">
      <c r="A648" s="167"/>
      <c r="B648" s="167"/>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c r="BF648" s="167"/>
      <c r="BG648" s="167"/>
      <c r="BH648" s="167"/>
      <c r="BI648" s="167"/>
      <c r="BJ648" s="167"/>
      <c r="BK648" s="167"/>
      <c r="BL648" s="167"/>
      <c r="BM648" s="167"/>
      <c r="BN648" s="167"/>
      <c r="BO648" s="167"/>
      <c r="BP648" s="167"/>
      <c r="BQ648" s="167"/>
      <c r="BR648" s="167"/>
      <c r="BS648" s="167"/>
      <c r="BT648" s="167"/>
      <c r="BU648" s="167"/>
      <c r="BV648" s="167"/>
      <c r="BW648" s="167"/>
      <c r="BX648" s="167"/>
      <c r="BY648" s="167"/>
      <c r="BZ648" s="167"/>
      <c r="CA648" s="167"/>
      <c r="CB648" s="167"/>
      <c r="CC648" s="167"/>
      <c r="CD648" s="167"/>
      <c r="CE648" s="167"/>
      <c r="CF648" s="167"/>
      <c r="CG648" s="167"/>
      <c r="CH648" s="167"/>
      <c r="CI648" s="167"/>
      <c r="CJ648" s="167"/>
    </row>
    <row r="649" ht="15.75" customHeight="1">
      <c r="A649" s="167"/>
      <c r="B649" s="167"/>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c r="BF649" s="167"/>
      <c r="BG649" s="167"/>
      <c r="BH649" s="167"/>
      <c r="BI649" s="167"/>
      <c r="BJ649" s="167"/>
      <c r="BK649" s="167"/>
      <c r="BL649" s="167"/>
      <c r="BM649" s="167"/>
      <c r="BN649" s="167"/>
      <c r="BO649" s="167"/>
      <c r="BP649" s="167"/>
      <c r="BQ649" s="167"/>
      <c r="BR649" s="167"/>
      <c r="BS649" s="167"/>
      <c r="BT649" s="167"/>
      <c r="BU649" s="167"/>
      <c r="BV649" s="167"/>
      <c r="BW649" s="167"/>
      <c r="BX649" s="167"/>
      <c r="BY649" s="167"/>
      <c r="BZ649" s="167"/>
      <c r="CA649" s="167"/>
      <c r="CB649" s="167"/>
      <c r="CC649" s="167"/>
      <c r="CD649" s="167"/>
      <c r="CE649" s="167"/>
      <c r="CF649" s="167"/>
      <c r="CG649" s="167"/>
      <c r="CH649" s="167"/>
      <c r="CI649" s="167"/>
      <c r="CJ649" s="167"/>
    </row>
    <row r="650" ht="15.75" customHeight="1">
      <c r="A650" s="167"/>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c r="BF650" s="167"/>
      <c r="BG650" s="167"/>
      <c r="BH650" s="167"/>
      <c r="BI650" s="167"/>
      <c r="BJ650" s="167"/>
      <c r="BK650" s="167"/>
      <c r="BL650" s="167"/>
      <c r="BM650" s="167"/>
      <c r="BN650" s="167"/>
      <c r="BO650" s="167"/>
      <c r="BP650" s="167"/>
      <c r="BQ650" s="167"/>
      <c r="BR650" s="167"/>
      <c r="BS650" s="167"/>
      <c r="BT650" s="167"/>
      <c r="BU650" s="167"/>
      <c r="BV650" s="167"/>
      <c r="BW650" s="167"/>
      <c r="BX650" s="167"/>
      <c r="BY650" s="167"/>
      <c r="BZ650" s="167"/>
      <c r="CA650" s="167"/>
      <c r="CB650" s="167"/>
      <c r="CC650" s="167"/>
      <c r="CD650" s="167"/>
      <c r="CE650" s="167"/>
      <c r="CF650" s="167"/>
      <c r="CG650" s="167"/>
      <c r="CH650" s="167"/>
      <c r="CI650" s="167"/>
      <c r="CJ650" s="167"/>
    </row>
    <row r="651" ht="15.75" customHeight="1">
      <c r="A651" s="167"/>
      <c r="B651" s="167"/>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c r="BF651" s="167"/>
      <c r="BG651" s="167"/>
      <c r="BH651" s="167"/>
      <c r="BI651" s="167"/>
      <c r="BJ651" s="167"/>
      <c r="BK651" s="167"/>
      <c r="BL651" s="167"/>
      <c r="BM651" s="167"/>
      <c r="BN651" s="167"/>
      <c r="BO651" s="167"/>
      <c r="BP651" s="167"/>
      <c r="BQ651" s="167"/>
      <c r="BR651" s="167"/>
      <c r="BS651" s="167"/>
      <c r="BT651" s="167"/>
      <c r="BU651" s="167"/>
      <c r="BV651" s="167"/>
      <c r="BW651" s="167"/>
      <c r="BX651" s="167"/>
      <c r="BY651" s="167"/>
      <c r="BZ651" s="167"/>
      <c r="CA651" s="167"/>
      <c r="CB651" s="167"/>
      <c r="CC651" s="167"/>
      <c r="CD651" s="167"/>
      <c r="CE651" s="167"/>
      <c r="CF651" s="167"/>
      <c r="CG651" s="167"/>
      <c r="CH651" s="167"/>
      <c r="CI651" s="167"/>
      <c r="CJ651" s="167"/>
    </row>
    <row r="652" ht="15.75" customHeight="1">
      <c r="A652" s="167"/>
      <c r="B652" s="167"/>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c r="BF652" s="167"/>
      <c r="BG652" s="167"/>
      <c r="BH652" s="167"/>
      <c r="BI652" s="167"/>
      <c r="BJ652" s="167"/>
      <c r="BK652" s="167"/>
      <c r="BL652" s="167"/>
      <c r="BM652" s="167"/>
      <c r="BN652" s="167"/>
      <c r="BO652" s="167"/>
      <c r="BP652" s="167"/>
      <c r="BQ652" s="167"/>
      <c r="BR652" s="167"/>
      <c r="BS652" s="167"/>
      <c r="BT652" s="167"/>
      <c r="BU652" s="167"/>
      <c r="BV652" s="167"/>
      <c r="BW652" s="167"/>
      <c r="BX652" s="167"/>
      <c r="BY652" s="167"/>
      <c r="BZ652" s="167"/>
      <c r="CA652" s="167"/>
      <c r="CB652" s="167"/>
      <c r="CC652" s="167"/>
      <c r="CD652" s="167"/>
      <c r="CE652" s="167"/>
      <c r="CF652" s="167"/>
      <c r="CG652" s="167"/>
      <c r="CH652" s="167"/>
      <c r="CI652" s="167"/>
      <c r="CJ652" s="167"/>
    </row>
    <row r="653" ht="15.75" customHeight="1">
      <c r="A653" s="167"/>
      <c r="B653" s="167"/>
      <c r="C653" s="167"/>
      <c r="D653" s="16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c r="BF653" s="167"/>
      <c r="BG653" s="167"/>
      <c r="BH653" s="167"/>
      <c r="BI653" s="167"/>
      <c r="BJ653" s="167"/>
      <c r="BK653" s="167"/>
      <c r="BL653" s="167"/>
      <c r="BM653" s="167"/>
      <c r="BN653" s="167"/>
      <c r="BO653" s="167"/>
      <c r="BP653" s="167"/>
      <c r="BQ653" s="167"/>
      <c r="BR653" s="167"/>
      <c r="BS653" s="167"/>
      <c r="BT653" s="167"/>
      <c r="BU653" s="167"/>
      <c r="BV653" s="167"/>
      <c r="BW653" s="167"/>
      <c r="BX653" s="167"/>
      <c r="BY653" s="167"/>
      <c r="BZ653" s="167"/>
      <c r="CA653" s="167"/>
      <c r="CB653" s="167"/>
      <c r="CC653" s="167"/>
      <c r="CD653" s="167"/>
      <c r="CE653" s="167"/>
      <c r="CF653" s="167"/>
      <c r="CG653" s="167"/>
      <c r="CH653" s="167"/>
      <c r="CI653" s="167"/>
      <c r="CJ653" s="167"/>
    </row>
    <row r="654" ht="15.75" customHeight="1">
      <c r="A654" s="167"/>
      <c r="B654" s="167"/>
      <c r="C654" s="167"/>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c r="BF654" s="167"/>
      <c r="BG654" s="167"/>
      <c r="BH654" s="167"/>
      <c r="BI654" s="167"/>
      <c r="BJ654" s="167"/>
      <c r="BK654" s="167"/>
      <c r="BL654" s="167"/>
      <c r="BM654" s="167"/>
      <c r="BN654" s="167"/>
      <c r="BO654" s="167"/>
      <c r="BP654" s="167"/>
      <c r="BQ654" s="167"/>
      <c r="BR654" s="167"/>
      <c r="BS654" s="167"/>
      <c r="BT654" s="167"/>
      <c r="BU654" s="167"/>
      <c r="BV654" s="167"/>
      <c r="BW654" s="167"/>
      <c r="BX654" s="167"/>
      <c r="BY654" s="167"/>
      <c r="BZ654" s="167"/>
      <c r="CA654" s="167"/>
      <c r="CB654" s="167"/>
      <c r="CC654" s="167"/>
      <c r="CD654" s="167"/>
      <c r="CE654" s="167"/>
      <c r="CF654" s="167"/>
      <c r="CG654" s="167"/>
      <c r="CH654" s="167"/>
      <c r="CI654" s="167"/>
      <c r="CJ654" s="167"/>
    </row>
    <row r="655" ht="15.75" customHeight="1">
      <c r="A655" s="167"/>
      <c r="B655" s="167"/>
      <c r="C655" s="167"/>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c r="BF655" s="167"/>
      <c r="BG655" s="167"/>
      <c r="BH655" s="167"/>
      <c r="BI655" s="167"/>
      <c r="BJ655" s="167"/>
      <c r="BK655" s="167"/>
      <c r="BL655" s="167"/>
      <c r="BM655" s="167"/>
      <c r="BN655" s="167"/>
      <c r="BO655" s="167"/>
      <c r="BP655" s="167"/>
      <c r="BQ655" s="167"/>
      <c r="BR655" s="167"/>
      <c r="BS655" s="167"/>
      <c r="BT655" s="167"/>
      <c r="BU655" s="167"/>
      <c r="BV655" s="167"/>
      <c r="BW655" s="167"/>
      <c r="BX655" s="167"/>
      <c r="BY655" s="167"/>
      <c r="BZ655" s="167"/>
      <c r="CA655" s="167"/>
      <c r="CB655" s="167"/>
      <c r="CC655" s="167"/>
      <c r="CD655" s="167"/>
      <c r="CE655" s="167"/>
      <c r="CF655" s="167"/>
      <c r="CG655" s="167"/>
      <c r="CH655" s="167"/>
      <c r="CI655" s="167"/>
      <c r="CJ655" s="167"/>
    </row>
    <row r="656" ht="15.75" customHeight="1">
      <c r="A656" s="167"/>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c r="BF656" s="167"/>
      <c r="BG656" s="167"/>
      <c r="BH656" s="167"/>
      <c r="BI656" s="167"/>
      <c r="BJ656" s="167"/>
      <c r="BK656" s="167"/>
      <c r="BL656" s="167"/>
      <c r="BM656" s="167"/>
      <c r="BN656" s="167"/>
      <c r="BO656" s="167"/>
      <c r="BP656" s="167"/>
      <c r="BQ656" s="167"/>
      <c r="BR656" s="167"/>
      <c r="BS656" s="167"/>
      <c r="BT656" s="167"/>
      <c r="BU656" s="167"/>
      <c r="BV656" s="167"/>
      <c r="BW656" s="167"/>
      <c r="BX656" s="167"/>
      <c r="BY656" s="167"/>
      <c r="BZ656" s="167"/>
      <c r="CA656" s="167"/>
      <c r="CB656" s="167"/>
      <c r="CC656" s="167"/>
      <c r="CD656" s="167"/>
      <c r="CE656" s="167"/>
      <c r="CF656" s="167"/>
      <c r="CG656" s="167"/>
      <c r="CH656" s="167"/>
      <c r="CI656" s="167"/>
      <c r="CJ656" s="167"/>
    </row>
    <row r="657" ht="15.75" customHeight="1">
      <c r="A657" s="167"/>
      <c r="B657" s="167"/>
      <c r="C657" s="167"/>
      <c r="D657" s="16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c r="BF657" s="167"/>
      <c r="BG657" s="167"/>
      <c r="BH657" s="167"/>
      <c r="BI657" s="167"/>
      <c r="BJ657" s="167"/>
      <c r="BK657" s="167"/>
      <c r="BL657" s="167"/>
      <c r="BM657" s="167"/>
      <c r="BN657" s="167"/>
      <c r="BO657" s="167"/>
      <c r="BP657" s="167"/>
      <c r="BQ657" s="167"/>
      <c r="BR657" s="167"/>
      <c r="BS657" s="167"/>
      <c r="BT657" s="167"/>
      <c r="BU657" s="167"/>
      <c r="BV657" s="167"/>
      <c r="BW657" s="167"/>
      <c r="BX657" s="167"/>
      <c r="BY657" s="167"/>
      <c r="BZ657" s="167"/>
      <c r="CA657" s="167"/>
      <c r="CB657" s="167"/>
      <c r="CC657" s="167"/>
      <c r="CD657" s="167"/>
      <c r="CE657" s="167"/>
      <c r="CF657" s="167"/>
      <c r="CG657" s="167"/>
      <c r="CH657" s="167"/>
      <c r="CI657" s="167"/>
      <c r="CJ657" s="167"/>
    </row>
    <row r="658" ht="15.75" customHeight="1">
      <c r="A658" s="167"/>
      <c r="B658" s="167"/>
      <c r="C658" s="167"/>
      <c r="D658" s="16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c r="BF658" s="167"/>
      <c r="BG658" s="167"/>
      <c r="BH658" s="167"/>
      <c r="BI658" s="167"/>
      <c r="BJ658" s="167"/>
      <c r="BK658" s="167"/>
      <c r="BL658" s="167"/>
      <c r="BM658" s="167"/>
      <c r="BN658" s="167"/>
      <c r="BO658" s="167"/>
      <c r="BP658" s="167"/>
      <c r="BQ658" s="167"/>
      <c r="BR658" s="167"/>
      <c r="BS658" s="167"/>
      <c r="BT658" s="167"/>
      <c r="BU658" s="167"/>
      <c r="BV658" s="167"/>
      <c r="BW658" s="167"/>
      <c r="BX658" s="167"/>
      <c r="BY658" s="167"/>
      <c r="BZ658" s="167"/>
      <c r="CA658" s="167"/>
      <c r="CB658" s="167"/>
      <c r="CC658" s="167"/>
      <c r="CD658" s="167"/>
      <c r="CE658" s="167"/>
      <c r="CF658" s="167"/>
      <c r="CG658" s="167"/>
      <c r="CH658" s="167"/>
      <c r="CI658" s="167"/>
      <c r="CJ658" s="167"/>
    </row>
    <row r="659" ht="15.75" customHeight="1">
      <c r="A659" s="167"/>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c r="BF659" s="167"/>
      <c r="BG659" s="167"/>
      <c r="BH659" s="167"/>
      <c r="BI659" s="167"/>
      <c r="BJ659" s="167"/>
      <c r="BK659" s="167"/>
      <c r="BL659" s="167"/>
      <c r="BM659" s="167"/>
      <c r="BN659" s="167"/>
      <c r="BO659" s="167"/>
      <c r="BP659" s="167"/>
      <c r="BQ659" s="167"/>
      <c r="BR659" s="167"/>
      <c r="BS659" s="167"/>
      <c r="BT659" s="167"/>
      <c r="BU659" s="167"/>
      <c r="BV659" s="167"/>
      <c r="BW659" s="167"/>
      <c r="BX659" s="167"/>
      <c r="BY659" s="167"/>
      <c r="BZ659" s="167"/>
      <c r="CA659" s="167"/>
      <c r="CB659" s="167"/>
      <c r="CC659" s="167"/>
      <c r="CD659" s="167"/>
      <c r="CE659" s="167"/>
      <c r="CF659" s="167"/>
      <c r="CG659" s="167"/>
      <c r="CH659" s="167"/>
      <c r="CI659" s="167"/>
      <c r="CJ659" s="167"/>
    </row>
    <row r="660" ht="15.75" customHeight="1">
      <c r="A660" s="167"/>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c r="BF660" s="167"/>
      <c r="BG660" s="167"/>
      <c r="BH660" s="167"/>
      <c r="BI660" s="167"/>
      <c r="BJ660" s="167"/>
      <c r="BK660" s="167"/>
      <c r="BL660" s="167"/>
      <c r="BM660" s="167"/>
      <c r="BN660" s="167"/>
      <c r="BO660" s="167"/>
      <c r="BP660" s="167"/>
      <c r="BQ660" s="167"/>
      <c r="BR660" s="167"/>
      <c r="BS660" s="167"/>
      <c r="BT660" s="167"/>
      <c r="BU660" s="167"/>
      <c r="BV660" s="167"/>
      <c r="BW660" s="167"/>
      <c r="BX660" s="167"/>
      <c r="BY660" s="167"/>
      <c r="BZ660" s="167"/>
      <c r="CA660" s="167"/>
      <c r="CB660" s="167"/>
      <c r="CC660" s="167"/>
      <c r="CD660" s="167"/>
      <c r="CE660" s="167"/>
      <c r="CF660" s="167"/>
      <c r="CG660" s="167"/>
      <c r="CH660" s="167"/>
      <c r="CI660" s="167"/>
      <c r="CJ660" s="167"/>
    </row>
    <row r="661" ht="15.75" customHeight="1">
      <c r="A661" s="167"/>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c r="BF661" s="167"/>
      <c r="BG661" s="167"/>
      <c r="BH661" s="167"/>
      <c r="BI661" s="167"/>
      <c r="BJ661" s="167"/>
      <c r="BK661" s="167"/>
      <c r="BL661" s="167"/>
      <c r="BM661" s="167"/>
      <c r="BN661" s="167"/>
      <c r="BO661" s="167"/>
      <c r="BP661" s="167"/>
      <c r="BQ661" s="167"/>
      <c r="BR661" s="167"/>
      <c r="BS661" s="167"/>
      <c r="BT661" s="167"/>
      <c r="BU661" s="167"/>
      <c r="BV661" s="167"/>
      <c r="BW661" s="167"/>
      <c r="BX661" s="167"/>
      <c r="BY661" s="167"/>
      <c r="BZ661" s="167"/>
      <c r="CA661" s="167"/>
      <c r="CB661" s="167"/>
      <c r="CC661" s="167"/>
      <c r="CD661" s="167"/>
      <c r="CE661" s="167"/>
      <c r="CF661" s="167"/>
      <c r="CG661" s="167"/>
      <c r="CH661" s="167"/>
      <c r="CI661" s="167"/>
      <c r="CJ661" s="167"/>
    </row>
    <row r="662" ht="15.75" customHeight="1">
      <c r="A662" s="167"/>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c r="BF662" s="167"/>
      <c r="BG662" s="167"/>
      <c r="BH662" s="167"/>
      <c r="BI662" s="167"/>
      <c r="BJ662" s="167"/>
      <c r="BK662" s="167"/>
      <c r="BL662" s="167"/>
      <c r="BM662" s="167"/>
      <c r="BN662" s="167"/>
      <c r="BO662" s="167"/>
      <c r="BP662" s="167"/>
      <c r="BQ662" s="167"/>
      <c r="BR662" s="167"/>
      <c r="BS662" s="167"/>
      <c r="BT662" s="167"/>
      <c r="BU662" s="167"/>
      <c r="BV662" s="167"/>
      <c r="BW662" s="167"/>
      <c r="BX662" s="167"/>
      <c r="BY662" s="167"/>
      <c r="BZ662" s="167"/>
      <c r="CA662" s="167"/>
      <c r="CB662" s="167"/>
      <c r="CC662" s="167"/>
      <c r="CD662" s="167"/>
      <c r="CE662" s="167"/>
      <c r="CF662" s="167"/>
      <c r="CG662" s="167"/>
      <c r="CH662" s="167"/>
      <c r="CI662" s="167"/>
      <c r="CJ662" s="167"/>
    </row>
    <row r="663" ht="15.75" customHeight="1">
      <c r="A663" s="167"/>
      <c r="B663" s="167"/>
      <c r="C663" s="167"/>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c r="BF663" s="167"/>
      <c r="BG663" s="167"/>
      <c r="BH663" s="167"/>
      <c r="BI663" s="167"/>
      <c r="BJ663" s="167"/>
      <c r="BK663" s="167"/>
      <c r="BL663" s="167"/>
      <c r="BM663" s="167"/>
      <c r="BN663" s="167"/>
      <c r="BO663" s="167"/>
      <c r="BP663" s="167"/>
      <c r="BQ663" s="167"/>
      <c r="BR663" s="167"/>
      <c r="BS663" s="167"/>
      <c r="BT663" s="167"/>
      <c r="BU663" s="167"/>
      <c r="BV663" s="167"/>
      <c r="BW663" s="167"/>
      <c r="BX663" s="167"/>
      <c r="BY663" s="167"/>
      <c r="BZ663" s="167"/>
      <c r="CA663" s="167"/>
      <c r="CB663" s="167"/>
      <c r="CC663" s="167"/>
      <c r="CD663" s="167"/>
      <c r="CE663" s="167"/>
      <c r="CF663" s="167"/>
      <c r="CG663" s="167"/>
      <c r="CH663" s="167"/>
      <c r="CI663" s="167"/>
      <c r="CJ663" s="167"/>
    </row>
    <row r="664" ht="15.75" customHeight="1">
      <c r="A664" s="167"/>
      <c r="B664" s="167"/>
      <c r="C664" s="167"/>
      <c r="D664" s="16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c r="BF664" s="167"/>
      <c r="BG664" s="167"/>
      <c r="BH664" s="167"/>
      <c r="BI664" s="167"/>
      <c r="BJ664" s="167"/>
      <c r="BK664" s="167"/>
      <c r="BL664" s="167"/>
      <c r="BM664" s="167"/>
      <c r="BN664" s="167"/>
      <c r="BO664" s="167"/>
      <c r="BP664" s="167"/>
      <c r="BQ664" s="167"/>
      <c r="BR664" s="167"/>
      <c r="BS664" s="167"/>
      <c r="BT664" s="167"/>
      <c r="BU664" s="167"/>
      <c r="BV664" s="167"/>
      <c r="BW664" s="167"/>
      <c r="BX664" s="167"/>
      <c r="BY664" s="167"/>
      <c r="BZ664" s="167"/>
      <c r="CA664" s="167"/>
      <c r="CB664" s="167"/>
      <c r="CC664" s="167"/>
      <c r="CD664" s="167"/>
      <c r="CE664" s="167"/>
      <c r="CF664" s="167"/>
      <c r="CG664" s="167"/>
      <c r="CH664" s="167"/>
      <c r="CI664" s="167"/>
      <c r="CJ664" s="167"/>
    </row>
    <row r="665" ht="15.75" customHeight="1">
      <c r="A665" s="167"/>
      <c r="B665" s="167"/>
      <c r="C665" s="167"/>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c r="BF665" s="167"/>
      <c r="BG665" s="167"/>
      <c r="BH665" s="167"/>
      <c r="BI665" s="167"/>
      <c r="BJ665" s="167"/>
      <c r="BK665" s="167"/>
      <c r="BL665" s="167"/>
      <c r="BM665" s="167"/>
      <c r="BN665" s="167"/>
      <c r="BO665" s="167"/>
      <c r="BP665" s="167"/>
      <c r="BQ665" s="167"/>
      <c r="BR665" s="167"/>
      <c r="BS665" s="167"/>
      <c r="BT665" s="167"/>
      <c r="BU665" s="167"/>
      <c r="BV665" s="167"/>
      <c r="BW665" s="167"/>
      <c r="BX665" s="167"/>
      <c r="BY665" s="167"/>
      <c r="BZ665" s="167"/>
      <c r="CA665" s="167"/>
      <c r="CB665" s="167"/>
      <c r="CC665" s="167"/>
      <c r="CD665" s="167"/>
      <c r="CE665" s="167"/>
      <c r="CF665" s="167"/>
      <c r="CG665" s="167"/>
      <c r="CH665" s="167"/>
      <c r="CI665" s="167"/>
      <c r="CJ665" s="167"/>
    </row>
    <row r="666" ht="15.75" customHeight="1">
      <c r="A666" s="167"/>
      <c r="B666" s="167"/>
      <c r="C666" s="167"/>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c r="BF666" s="167"/>
      <c r="BG666" s="167"/>
      <c r="BH666" s="167"/>
      <c r="BI666" s="167"/>
      <c r="BJ666" s="167"/>
      <c r="BK666" s="167"/>
      <c r="BL666" s="167"/>
      <c r="BM666" s="167"/>
      <c r="BN666" s="167"/>
      <c r="BO666" s="167"/>
      <c r="BP666" s="167"/>
      <c r="BQ666" s="167"/>
      <c r="BR666" s="167"/>
      <c r="BS666" s="167"/>
      <c r="BT666" s="167"/>
      <c r="BU666" s="167"/>
      <c r="BV666" s="167"/>
      <c r="BW666" s="167"/>
      <c r="BX666" s="167"/>
      <c r="BY666" s="167"/>
      <c r="BZ666" s="167"/>
      <c r="CA666" s="167"/>
      <c r="CB666" s="167"/>
      <c r="CC666" s="167"/>
      <c r="CD666" s="167"/>
      <c r="CE666" s="167"/>
      <c r="CF666" s="167"/>
      <c r="CG666" s="167"/>
      <c r="CH666" s="167"/>
      <c r="CI666" s="167"/>
      <c r="CJ666" s="167"/>
    </row>
    <row r="667" ht="15.75" customHeight="1">
      <c r="A667" s="167"/>
      <c r="B667" s="167"/>
      <c r="C667" s="167"/>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c r="BF667" s="167"/>
      <c r="BG667" s="167"/>
      <c r="BH667" s="167"/>
      <c r="BI667" s="167"/>
      <c r="BJ667" s="167"/>
      <c r="BK667" s="167"/>
      <c r="BL667" s="167"/>
      <c r="BM667" s="167"/>
      <c r="BN667" s="167"/>
      <c r="BO667" s="167"/>
      <c r="BP667" s="167"/>
      <c r="BQ667" s="167"/>
      <c r="BR667" s="167"/>
      <c r="BS667" s="167"/>
      <c r="BT667" s="167"/>
      <c r="BU667" s="167"/>
      <c r="BV667" s="167"/>
      <c r="BW667" s="167"/>
      <c r="BX667" s="167"/>
      <c r="BY667" s="167"/>
      <c r="BZ667" s="167"/>
      <c r="CA667" s="167"/>
      <c r="CB667" s="167"/>
      <c r="CC667" s="167"/>
      <c r="CD667" s="167"/>
      <c r="CE667" s="167"/>
      <c r="CF667" s="167"/>
      <c r="CG667" s="167"/>
      <c r="CH667" s="167"/>
      <c r="CI667" s="167"/>
      <c r="CJ667" s="167"/>
    </row>
    <row r="668" ht="15.75" customHeight="1">
      <c r="A668" s="167"/>
      <c r="B668" s="167"/>
      <c r="C668" s="167"/>
      <c r="D668" s="16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c r="BF668" s="167"/>
      <c r="BG668" s="167"/>
      <c r="BH668" s="167"/>
      <c r="BI668" s="167"/>
      <c r="BJ668" s="167"/>
      <c r="BK668" s="167"/>
      <c r="BL668" s="167"/>
      <c r="BM668" s="167"/>
      <c r="BN668" s="167"/>
      <c r="BO668" s="167"/>
      <c r="BP668" s="167"/>
      <c r="BQ668" s="167"/>
      <c r="BR668" s="167"/>
      <c r="BS668" s="167"/>
      <c r="BT668" s="167"/>
      <c r="BU668" s="167"/>
      <c r="BV668" s="167"/>
      <c r="BW668" s="167"/>
      <c r="BX668" s="167"/>
      <c r="BY668" s="167"/>
      <c r="BZ668" s="167"/>
      <c r="CA668" s="167"/>
      <c r="CB668" s="167"/>
      <c r="CC668" s="167"/>
      <c r="CD668" s="167"/>
      <c r="CE668" s="167"/>
      <c r="CF668" s="167"/>
      <c r="CG668" s="167"/>
      <c r="CH668" s="167"/>
      <c r="CI668" s="167"/>
      <c r="CJ668" s="167"/>
    </row>
    <row r="669" ht="15.75" customHeight="1">
      <c r="A669" s="167"/>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c r="BF669" s="167"/>
      <c r="BG669" s="167"/>
      <c r="BH669" s="167"/>
      <c r="BI669" s="167"/>
      <c r="BJ669" s="167"/>
      <c r="BK669" s="167"/>
      <c r="BL669" s="167"/>
      <c r="BM669" s="167"/>
      <c r="BN669" s="167"/>
      <c r="BO669" s="167"/>
      <c r="BP669" s="167"/>
      <c r="BQ669" s="167"/>
      <c r="BR669" s="167"/>
      <c r="BS669" s="167"/>
      <c r="BT669" s="167"/>
      <c r="BU669" s="167"/>
      <c r="BV669" s="167"/>
      <c r="BW669" s="167"/>
      <c r="BX669" s="167"/>
      <c r="BY669" s="167"/>
      <c r="BZ669" s="167"/>
      <c r="CA669" s="167"/>
      <c r="CB669" s="167"/>
      <c r="CC669" s="167"/>
      <c r="CD669" s="167"/>
      <c r="CE669" s="167"/>
      <c r="CF669" s="167"/>
      <c r="CG669" s="167"/>
      <c r="CH669" s="167"/>
      <c r="CI669" s="167"/>
      <c r="CJ669" s="167"/>
    </row>
    <row r="670" ht="15.75" customHeight="1">
      <c r="A670" s="167"/>
      <c r="B670" s="167"/>
      <c r="C670" s="167"/>
      <c r="D670" s="16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c r="BF670" s="167"/>
      <c r="BG670" s="167"/>
      <c r="BH670" s="167"/>
      <c r="BI670" s="167"/>
      <c r="BJ670" s="167"/>
      <c r="BK670" s="167"/>
      <c r="BL670" s="167"/>
      <c r="BM670" s="167"/>
      <c r="BN670" s="167"/>
      <c r="BO670" s="167"/>
      <c r="BP670" s="167"/>
      <c r="BQ670" s="167"/>
      <c r="BR670" s="167"/>
      <c r="BS670" s="167"/>
      <c r="BT670" s="167"/>
      <c r="BU670" s="167"/>
      <c r="BV670" s="167"/>
      <c r="BW670" s="167"/>
      <c r="BX670" s="167"/>
      <c r="BY670" s="167"/>
      <c r="BZ670" s="167"/>
      <c r="CA670" s="167"/>
      <c r="CB670" s="167"/>
      <c r="CC670" s="167"/>
      <c r="CD670" s="167"/>
      <c r="CE670" s="167"/>
      <c r="CF670" s="167"/>
      <c r="CG670" s="167"/>
      <c r="CH670" s="167"/>
      <c r="CI670" s="167"/>
      <c r="CJ670" s="167"/>
    </row>
    <row r="671" ht="15.75" customHeight="1">
      <c r="A671" s="167"/>
      <c r="B671" s="167"/>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c r="BF671" s="167"/>
      <c r="BG671" s="167"/>
      <c r="BH671" s="167"/>
      <c r="BI671" s="167"/>
      <c r="BJ671" s="167"/>
      <c r="BK671" s="167"/>
      <c r="BL671" s="167"/>
      <c r="BM671" s="167"/>
      <c r="BN671" s="167"/>
      <c r="BO671" s="167"/>
      <c r="BP671" s="167"/>
      <c r="BQ671" s="167"/>
      <c r="BR671" s="167"/>
      <c r="BS671" s="167"/>
      <c r="BT671" s="167"/>
      <c r="BU671" s="167"/>
      <c r="BV671" s="167"/>
      <c r="BW671" s="167"/>
      <c r="BX671" s="167"/>
      <c r="BY671" s="167"/>
      <c r="BZ671" s="167"/>
      <c r="CA671" s="167"/>
      <c r="CB671" s="167"/>
      <c r="CC671" s="167"/>
      <c r="CD671" s="167"/>
      <c r="CE671" s="167"/>
      <c r="CF671" s="167"/>
      <c r="CG671" s="167"/>
      <c r="CH671" s="167"/>
      <c r="CI671" s="167"/>
      <c r="CJ671" s="167"/>
    </row>
    <row r="672" ht="15.75" customHeight="1">
      <c r="A672" s="167"/>
      <c r="B672" s="167"/>
      <c r="C672" s="167"/>
      <c r="D672" s="16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c r="BF672" s="167"/>
      <c r="BG672" s="167"/>
      <c r="BH672" s="167"/>
      <c r="BI672" s="167"/>
      <c r="BJ672" s="167"/>
      <c r="BK672" s="167"/>
      <c r="BL672" s="167"/>
      <c r="BM672" s="167"/>
      <c r="BN672" s="167"/>
      <c r="BO672" s="167"/>
      <c r="BP672" s="167"/>
      <c r="BQ672" s="167"/>
      <c r="BR672" s="167"/>
      <c r="BS672" s="167"/>
      <c r="BT672" s="167"/>
      <c r="BU672" s="167"/>
      <c r="BV672" s="167"/>
      <c r="BW672" s="167"/>
      <c r="BX672" s="167"/>
      <c r="BY672" s="167"/>
      <c r="BZ672" s="167"/>
      <c r="CA672" s="167"/>
      <c r="CB672" s="167"/>
      <c r="CC672" s="167"/>
      <c r="CD672" s="167"/>
      <c r="CE672" s="167"/>
      <c r="CF672" s="167"/>
      <c r="CG672" s="167"/>
      <c r="CH672" s="167"/>
      <c r="CI672" s="167"/>
      <c r="CJ672" s="167"/>
    </row>
    <row r="673" ht="15.75" customHeight="1">
      <c r="A673" s="167"/>
      <c r="B673" s="167"/>
      <c r="C673" s="167"/>
      <c r="D673" s="16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c r="BF673" s="167"/>
      <c r="BG673" s="167"/>
      <c r="BH673" s="167"/>
      <c r="BI673" s="167"/>
      <c r="BJ673" s="167"/>
      <c r="BK673" s="167"/>
      <c r="BL673" s="167"/>
      <c r="BM673" s="167"/>
      <c r="BN673" s="167"/>
      <c r="BO673" s="167"/>
      <c r="BP673" s="167"/>
      <c r="BQ673" s="167"/>
      <c r="BR673" s="167"/>
      <c r="BS673" s="167"/>
      <c r="BT673" s="167"/>
      <c r="BU673" s="167"/>
      <c r="BV673" s="167"/>
      <c r="BW673" s="167"/>
      <c r="BX673" s="167"/>
      <c r="BY673" s="167"/>
      <c r="BZ673" s="167"/>
      <c r="CA673" s="167"/>
      <c r="CB673" s="167"/>
      <c r="CC673" s="167"/>
      <c r="CD673" s="167"/>
      <c r="CE673" s="167"/>
      <c r="CF673" s="167"/>
      <c r="CG673" s="167"/>
      <c r="CH673" s="167"/>
      <c r="CI673" s="167"/>
      <c r="CJ673" s="167"/>
    </row>
    <row r="674" ht="15.75" customHeight="1">
      <c r="A674" s="167"/>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c r="BF674" s="167"/>
      <c r="BG674" s="167"/>
      <c r="BH674" s="167"/>
      <c r="BI674" s="167"/>
      <c r="BJ674" s="167"/>
      <c r="BK674" s="167"/>
      <c r="BL674" s="167"/>
      <c r="BM674" s="167"/>
      <c r="BN674" s="167"/>
      <c r="BO674" s="167"/>
      <c r="BP674" s="167"/>
      <c r="BQ674" s="167"/>
      <c r="BR674" s="167"/>
      <c r="BS674" s="167"/>
      <c r="BT674" s="167"/>
      <c r="BU674" s="167"/>
      <c r="BV674" s="167"/>
      <c r="BW674" s="167"/>
      <c r="BX674" s="167"/>
      <c r="BY674" s="167"/>
      <c r="BZ674" s="167"/>
      <c r="CA674" s="167"/>
      <c r="CB674" s="167"/>
      <c r="CC674" s="167"/>
      <c r="CD674" s="167"/>
      <c r="CE674" s="167"/>
      <c r="CF674" s="167"/>
      <c r="CG674" s="167"/>
      <c r="CH674" s="167"/>
      <c r="CI674" s="167"/>
      <c r="CJ674" s="167"/>
    </row>
    <row r="675" ht="15.75" customHeight="1">
      <c r="A675" s="167"/>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c r="BF675" s="167"/>
      <c r="BG675" s="167"/>
      <c r="BH675" s="167"/>
      <c r="BI675" s="167"/>
      <c r="BJ675" s="167"/>
      <c r="BK675" s="167"/>
      <c r="BL675" s="167"/>
      <c r="BM675" s="167"/>
      <c r="BN675" s="167"/>
      <c r="BO675" s="167"/>
      <c r="BP675" s="167"/>
      <c r="BQ675" s="167"/>
      <c r="BR675" s="167"/>
      <c r="BS675" s="167"/>
      <c r="BT675" s="167"/>
      <c r="BU675" s="167"/>
      <c r="BV675" s="167"/>
      <c r="BW675" s="167"/>
      <c r="BX675" s="167"/>
      <c r="BY675" s="167"/>
      <c r="BZ675" s="167"/>
      <c r="CA675" s="167"/>
      <c r="CB675" s="167"/>
      <c r="CC675" s="167"/>
      <c r="CD675" s="167"/>
      <c r="CE675" s="167"/>
      <c r="CF675" s="167"/>
      <c r="CG675" s="167"/>
      <c r="CH675" s="167"/>
      <c r="CI675" s="167"/>
      <c r="CJ675" s="167"/>
    </row>
    <row r="676" ht="15.75" customHeight="1">
      <c r="A676" s="167"/>
      <c r="B676" s="167"/>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c r="BF676" s="167"/>
      <c r="BG676" s="167"/>
      <c r="BH676" s="167"/>
      <c r="BI676" s="167"/>
      <c r="BJ676" s="167"/>
      <c r="BK676" s="167"/>
      <c r="BL676" s="167"/>
      <c r="BM676" s="167"/>
      <c r="BN676" s="167"/>
      <c r="BO676" s="167"/>
      <c r="BP676" s="167"/>
      <c r="BQ676" s="167"/>
      <c r="BR676" s="167"/>
      <c r="BS676" s="167"/>
      <c r="BT676" s="167"/>
      <c r="BU676" s="167"/>
      <c r="BV676" s="167"/>
      <c r="BW676" s="167"/>
      <c r="BX676" s="167"/>
      <c r="BY676" s="167"/>
      <c r="BZ676" s="167"/>
      <c r="CA676" s="167"/>
      <c r="CB676" s="167"/>
      <c r="CC676" s="167"/>
      <c r="CD676" s="167"/>
      <c r="CE676" s="167"/>
      <c r="CF676" s="167"/>
      <c r="CG676" s="167"/>
      <c r="CH676" s="167"/>
      <c r="CI676" s="167"/>
      <c r="CJ676" s="167"/>
    </row>
    <row r="677" ht="15.75" customHeight="1">
      <c r="A677" s="167"/>
      <c r="B677" s="167"/>
      <c r="C677" s="167"/>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c r="BF677" s="167"/>
      <c r="BG677" s="167"/>
      <c r="BH677" s="167"/>
      <c r="BI677" s="167"/>
      <c r="BJ677" s="167"/>
      <c r="BK677" s="167"/>
      <c r="BL677" s="167"/>
      <c r="BM677" s="167"/>
      <c r="BN677" s="167"/>
      <c r="BO677" s="167"/>
      <c r="BP677" s="167"/>
      <c r="BQ677" s="167"/>
      <c r="BR677" s="167"/>
      <c r="BS677" s="167"/>
      <c r="BT677" s="167"/>
      <c r="BU677" s="167"/>
      <c r="BV677" s="167"/>
      <c r="BW677" s="167"/>
      <c r="BX677" s="167"/>
      <c r="BY677" s="167"/>
      <c r="BZ677" s="167"/>
      <c r="CA677" s="167"/>
      <c r="CB677" s="167"/>
      <c r="CC677" s="167"/>
      <c r="CD677" s="167"/>
      <c r="CE677" s="167"/>
      <c r="CF677" s="167"/>
      <c r="CG677" s="167"/>
      <c r="CH677" s="167"/>
      <c r="CI677" s="167"/>
      <c r="CJ677" s="167"/>
    </row>
    <row r="678" ht="15.75" customHeight="1">
      <c r="A678" s="167"/>
      <c r="B678" s="167"/>
      <c r="C678" s="167"/>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c r="BF678" s="167"/>
      <c r="BG678" s="167"/>
      <c r="BH678" s="167"/>
      <c r="BI678" s="167"/>
      <c r="BJ678" s="167"/>
      <c r="BK678" s="167"/>
      <c r="BL678" s="167"/>
      <c r="BM678" s="167"/>
      <c r="BN678" s="167"/>
      <c r="BO678" s="167"/>
      <c r="BP678" s="167"/>
      <c r="BQ678" s="167"/>
      <c r="BR678" s="167"/>
      <c r="BS678" s="167"/>
      <c r="BT678" s="167"/>
      <c r="BU678" s="167"/>
      <c r="BV678" s="167"/>
      <c r="BW678" s="167"/>
      <c r="BX678" s="167"/>
      <c r="BY678" s="167"/>
      <c r="BZ678" s="167"/>
      <c r="CA678" s="167"/>
      <c r="CB678" s="167"/>
      <c r="CC678" s="167"/>
      <c r="CD678" s="167"/>
      <c r="CE678" s="167"/>
      <c r="CF678" s="167"/>
      <c r="CG678" s="167"/>
      <c r="CH678" s="167"/>
      <c r="CI678" s="167"/>
      <c r="CJ678" s="167"/>
    </row>
    <row r="679" ht="15.75" customHeight="1">
      <c r="A679" s="167"/>
      <c r="B679" s="167"/>
      <c r="C679" s="167"/>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c r="BF679" s="167"/>
      <c r="BG679" s="167"/>
      <c r="BH679" s="167"/>
      <c r="BI679" s="167"/>
      <c r="BJ679" s="167"/>
      <c r="BK679" s="167"/>
      <c r="BL679" s="167"/>
      <c r="BM679" s="167"/>
      <c r="BN679" s="167"/>
      <c r="BO679" s="167"/>
      <c r="BP679" s="167"/>
      <c r="BQ679" s="167"/>
      <c r="BR679" s="167"/>
      <c r="BS679" s="167"/>
      <c r="BT679" s="167"/>
      <c r="BU679" s="167"/>
      <c r="BV679" s="167"/>
      <c r="BW679" s="167"/>
      <c r="BX679" s="167"/>
      <c r="BY679" s="167"/>
      <c r="BZ679" s="167"/>
      <c r="CA679" s="167"/>
      <c r="CB679" s="167"/>
      <c r="CC679" s="167"/>
      <c r="CD679" s="167"/>
      <c r="CE679" s="167"/>
      <c r="CF679" s="167"/>
      <c r="CG679" s="167"/>
      <c r="CH679" s="167"/>
      <c r="CI679" s="167"/>
      <c r="CJ679" s="167"/>
    </row>
    <row r="680" ht="15.75" customHeight="1">
      <c r="A680" s="167"/>
      <c r="B680" s="167"/>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c r="BF680" s="167"/>
      <c r="BG680" s="167"/>
      <c r="BH680" s="167"/>
      <c r="BI680" s="167"/>
      <c r="BJ680" s="167"/>
      <c r="BK680" s="167"/>
      <c r="BL680" s="167"/>
      <c r="BM680" s="167"/>
      <c r="BN680" s="167"/>
      <c r="BO680" s="167"/>
      <c r="BP680" s="167"/>
      <c r="BQ680" s="167"/>
      <c r="BR680" s="167"/>
      <c r="BS680" s="167"/>
      <c r="BT680" s="167"/>
      <c r="BU680" s="167"/>
      <c r="BV680" s="167"/>
      <c r="BW680" s="167"/>
      <c r="BX680" s="167"/>
      <c r="BY680" s="167"/>
      <c r="BZ680" s="167"/>
      <c r="CA680" s="167"/>
      <c r="CB680" s="167"/>
      <c r="CC680" s="167"/>
      <c r="CD680" s="167"/>
      <c r="CE680" s="167"/>
      <c r="CF680" s="167"/>
      <c r="CG680" s="167"/>
      <c r="CH680" s="167"/>
      <c r="CI680" s="167"/>
      <c r="CJ680" s="167"/>
    </row>
    <row r="681" ht="15.75" customHeight="1">
      <c r="A681" s="167"/>
      <c r="B681" s="167"/>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c r="BF681" s="167"/>
      <c r="BG681" s="167"/>
      <c r="BH681" s="167"/>
      <c r="BI681" s="167"/>
      <c r="BJ681" s="167"/>
      <c r="BK681" s="167"/>
      <c r="BL681" s="167"/>
      <c r="BM681" s="167"/>
      <c r="BN681" s="167"/>
      <c r="BO681" s="167"/>
      <c r="BP681" s="167"/>
      <c r="BQ681" s="167"/>
      <c r="BR681" s="167"/>
      <c r="BS681" s="167"/>
      <c r="BT681" s="167"/>
      <c r="BU681" s="167"/>
      <c r="BV681" s="167"/>
      <c r="BW681" s="167"/>
      <c r="BX681" s="167"/>
      <c r="BY681" s="167"/>
      <c r="BZ681" s="167"/>
      <c r="CA681" s="167"/>
      <c r="CB681" s="167"/>
      <c r="CC681" s="167"/>
      <c r="CD681" s="167"/>
      <c r="CE681" s="167"/>
      <c r="CF681" s="167"/>
      <c r="CG681" s="167"/>
      <c r="CH681" s="167"/>
      <c r="CI681" s="167"/>
      <c r="CJ681" s="167"/>
    </row>
    <row r="682" ht="15.75" customHeight="1">
      <c r="A682" s="167"/>
      <c r="B682" s="167"/>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c r="BF682" s="167"/>
      <c r="BG682" s="167"/>
      <c r="BH682" s="167"/>
      <c r="BI682" s="167"/>
      <c r="BJ682" s="167"/>
      <c r="BK682" s="167"/>
      <c r="BL682" s="167"/>
      <c r="BM682" s="167"/>
      <c r="BN682" s="167"/>
      <c r="BO682" s="167"/>
      <c r="BP682" s="167"/>
      <c r="BQ682" s="167"/>
      <c r="BR682" s="167"/>
      <c r="BS682" s="167"/>
      <c r="BT682" s="167"/>
      <c r="BU682" s="167"/>
      <c r="BV682" s="167"/>
      <c r="BW682" s="167"/>
      <c r="BX682" s="167"/>
      <c r="BY682" s="167"/>
      <c r="BZ682" s="167"/>
      <c r="CA682" s="167"/>
      <c r="CB682" s="167"/>
      <c r="CC682" s="167"/>
      <c r="CD682" s="167"/>
      <c r="CE682" s="167"/>
      <c r="CF682" s="167"/>
      <c r="CG682" s="167"/>
      <c r="CH682" s="167"/>
      <c r="CI682" s="167"/>
      <c r="CJ682" s="167"/>
    </row>
    <row r="683" ht="15.75" customHeight="1">
      <c r="A683" s="167"/>
      <c r="B683" s="167"/>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c r="BF683" s="167"/>
      <c r="BG683" s="167"/>
      <c r="BH683" s="167"/>
      <c r="BI683" s="167"/>
      <c r="BJ683" s="167"/>
      <c r="BK683" s="167"/>
      <c r="BL683" s="167"/>
      <c r="BM683" s="167"/>
      <c r="BN683" s="167"/>
      <c r="BO683" s="167"/>
      <c r="BP683" s="167"/>
      <c r="BQ683" s="167"/>
      <c r="BR683" s="167"/>
      <c r="BS683" s="167"/>
      <c r="BT683" s="167"/>
      <c r="BU683" s="167"/>
      <c r="BV683" s="167"/>
      <c r="BW683" s="167"/>
      <c r="BX683" s="167"/>
      <c r="BY683" s="167"/>
      <c r="BZ683" s="167"/>
      <c r="CA683" s="167"/>
      <c r="CB683" s="167"/>
      <c r="CC683" s="167"/>
      <c r="CD683" s="167"/>
      <c r="CE683" s="167"/>
      <c r="CF683" s="167"/>
      <c r="CG683" s="167"/>
      <c r="CH683" s="167"/>
      <c r="CI683" s="167"/>
      <c r="CJ683" s="167"/>
    </row>
    <row r="684" ht="15.75" customHeight="1">
      <c r="A684" s="167"/>
      <c r="B684" s="167"/>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c r="BF684" s="167"/>
      <c r="BG684" s="167"/>
      <c r="BH684" s="167"/>
      <c r="BI684" s="167"/>
      <c r="BJ684" s="167"/>
      <c r="BK684" s="167"/>
      <c r="BL684" s="167"/>
      <c r="BM684" s="167"/>
      <c r="BN684" s="167"/>
      <c r="BO684" s="167"/>
      <c r="BP684" s="167"/>
      <c r="BQ684" s="167"/>
      <c r="BR684" s="167"/>
      <c r="BS684" s="167"/>
      <c r="BT684" s="167"/>
      <c r="BU684" s="167"/>
      <c r="BV684" s="167"/>
      <c r="BW684" s="167"/>
      <c r="BX684" s="167"/>
      <c r="BY684" s="167"/>
      <c r="BZ684" s="167"/>
      <c r="CA684" s="167"/>
      <c r="CB684" s="167"/>
      <c r="CC684" s="167"/>
      <c r="CD684" s="167"/>
      <c r="CE684" s="167"/>
      <c r="CF684" s="167"/>
      <c r="CG684" s="167"/>
      <c r="CH684" s="167"/>
      <c r="CI684" s="167"/>
      <c r="CJ684" s="167"/>
    </row>
    <row r="685" ht="15.75" customHeight="1">
      <c r="A685" s="167"/>
      <c r="B685" s="167"/>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c r="BF685" s="167"/>
      <c r="BG685" s="167"/>
      <c r="BH685" s="167"/>
      <c r="BI685" s="167"/>
      <c r="BJ685" s="167"/>
      <c r="BK685" s="167"/>
      <c r="BL685" s="167"/>
      <c r="BM685" s="167"/>
      <c r="BN685" s="167"/>
      <c r="BO685" s="167"/>
      <c r="BP685" s="167"/>
      <c r="BQ685" s="167"/>
      <c r="BR685" s="167"/>
      <c r="BS685" s="167"/>
      <c r="BT685" s="167"/>
      <c r="BU685" s="167"/>
      <c r="BV685" s="167"/>
      <c r="BW685" s="167"/>
      <c r="BX685" s="167"/>
      <c r="BY685" s="167"/>
      <c r="BZ685" s="167"/>
      <c r="CA685" s="167"/>
      <c r="CB685" s="167"/>
      <c r="CC685" s="167"/>
      <c r="CD685" s="167"/>
      <c r="CE685" s="167"/>
      <c r="CF685" s="167"/>
      <c r="CG685" s="167"/>
      <c r="CH685" s="167"/>
      <c r="CI685" s="167"/>
      <c r="CJ685" s="167"/>
    </row>
    <row r="686" ht="15.75" customHeight="1">
      <c r="A686" s="167"/>
      <c r="B686" s="167"/>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c r="BF686" s="167"/>
      <c r="BG686" s="167"/>
      <c r="BH686" s="167"/>
      <c r="BI686" s="167"/>
      <c r="BJ686" s="167"/>
      <c r="BK686" s="167"/>
      <c r="BL686" s="167"/>
      <c r="BM686" s="167"/>
      <c r="BN686" s="167"/>
      <c r="BO686" s="167"/>
      <c r="BP686" s="167"/>
      <c r="BQ686" s="167"/>
      <c r="BR686" s="167"/>
      <c r="BS686" s="167"/>
      <c r="BT686" s="167"/>
      <c r="BU686" s="167"/>
      <c r="BV686" s="167"/>
      <c r="BW686" s="167"/>
      <c r="BX686" s="167"/>
      <c r="BY686" s="167"/>
      <c r="BZ686" s="167"/>
      <c r="CA686" s="167"/>
      <c r="CB686" s="167"/>
      <c r="CC686" s="167"/>
      <c r="CD686" s="167"/>
      <c r="CE686" s="167"/>
      <c r="CF686" s="167"/>
      <c r="CG686" s="167"/>
      <c r="CH686" s="167"/>
      <c r="CI686" s="167"/>
      <c r="CJ686" s="167"/>
    </row>
    <row r="687" ht="15.75" customHeight="1">
      <c r="A687" s="167"/>
      <c r="B687" s="167"/>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c r="BF687" s="167"/>
      <c r="BG687" s="167"/>
      <c r="BH687" s="167"/>
      <c r="BI687" s="167"/>
      <c r="BJ687" s="167"/>
      <c r="BK687" s="167"/>
      <c r="BL687" s="167"/>
      <c r="BM687" s="167"/>
      <c r="BN687" s="167"/>
      <c r="BO687" s="167"/>
      <c r="BP687" s="167"/>
      <c r="BQ687" s="167"/>
      <c r="BR687" s="167"/>
      <c r="BS687" s="167"/>
      <c r="BT687" s="167"/>
      <c r="BU687" s="167"/>
      <c r="BV687" s="167"/>
      <c r="BW687" s="167"/>
      <c r="BX687" s="167"/>
      <c r="BY687" s="167"/>
      <c r="BZ687" s="167"/>
      <c r="CA687" s="167"/>
      <c r="CB687" s="167"/>
      <c r="CC687" s="167"/>
      <c r="CD687" s="167"/>
      <c r="CE687" s="167"/>
      <c r="CF687" s="167"/>
      <c r="CG687" s="167"/>
      <c r="CH687" s="167"/>
      <c r="CI687" s="167"/>
      <c r="CJ687" s="167"/>
    </row>
    <row r="688" ht="15.75" customHeight="1">
      <c r="A688" s="167"/>
      <c r="B688" s="167"/>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c r="BF688" s="167"/>
      <c r="BG688" s="167"/>
      <c r="BH688" s="167"/>
      <c r="BI688" s="167"/>
      <c r="BJ688" s="167"/>
      <c r="BK688" s="167"/>
      <c r="BL688" s="167"/>
      <c r="BM688" s="167"/>
      <c r="BN688" s="167"/>
      <c r="BO688" s="167"/>
      <c r="BP688" s="167"/>
      <c r="BQ688" s="167"/>
      <c r="BR688" s="167"/>
      <c r="BS688" s="167"/>
      <c r="BT688" s="167"/>
      <c r="BU688" s="167"/>
      <c r="BV688" s="167"/>
      <c r="BW688" s="167"/>
      <c r="BX688" s="167"/>
      <c r="BY688" s="167"/>
      <c r="BZ688" s="167"/>
      <c r="CA688" s="167"/>
      <c r="CB688" s="167"/>
      <c r="CC688" s="167"/>
      <c r="CD688" s="167"/>
      <c r="CE688" s="167"/>
      <c r="CF688" s="167"/>
      <c r="CG688" s="167"/>
      <c r="CH688" s="167"/>
      <c r="CI688" s="167"/>
      <c r="CJ688" s="167"/>
    </row>
    <row r="689" ht="15.75" customHeight="1">
      <c r="A689" s="167"/>
      <c r="B689" s="167"/>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c r="BF689" s="167"/>
      <c r="BG689" s="167"/>
      <c r="BH689" s="167"/>
      <c r="BI689" s="167"/>
      <c r="BJ689" s="167"/>
      <c r="BK689" s="167"/>
      <c r="BL689" s="167"/>
      <c r="BM689" s="167"/>
      <c r="BN689" s="167"/>
      <c r="BO689" s="167"/>
      <c r="BP689" s="167"/>
      <c r="BQ689" s="167"/>
      <c r="BR689" s="167"/>
      <c r="BS689" s="167"/>
      <c r="BT689" s="167"/>
      <c r="BU689" s="167"/>
      <c r="BV689" s="167"/>
      <c r="BW689" s="167"/>
      <c r="BX689" s="167"/>
      <c r="BY689" s="167"/>
      <c r="BZ689" s="167"/>
      <c r="CA689" s="167"/>
      <c r="CB689" s="167"/>
      <c r="CC689" s="167"/>
      <c r="CD689" s="167"/>
      <c r="CE689" s="167"/>
      <c r="CF689" s="167"/>
      <c r="CG689" s="167"/>
      <c r="CH689" s="167"/>
      <c r="CI689" s="167"/>
      <c r="CJ689" s="167"/>
    </row>
    <row r="690" ht="15.75" customHeight="1">
      <c r="A690" s="167"/>
      <c r="B690" s="167"/>
      <c r="C690" s="167"/>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c r="BF690" s="167"/>
      <c r="BG690" s="167"/>
      <c r="BH690" s="167"/>
      <c r="BI690" s="167"/>
      <c r="BJ690" s="167"/>
      <c r="BK690" s="167"/>
      <c r="BL690" s="167"/>
      <c r="BM690" s="167"/>
      <c r="BN690" s="167"/>
      <c r="BO690" s="167"/>
      <c r="BP690" s="167"/>
      <c r="BQ690" s="167"/>
      <c r="BR690" s="167"/>
      <c r="BS690" s="167"/>
      <c r="BT690" s="167"/>
      <c r="BU690" s="167"/>
      <c r="BV690" s="167"/>
      <c r="BW690" s="167"/>
      <c r="BX690" s="167"/>
      <c r="BY690" s="167"/>
      <c r="BZ690" s="167"/>
      <c r="CA690" s="167"/>
      <c r="CB690" s="167"/>
      <c r="CC690" s="167"/>
      <c r="CD690" s="167"/>
      <c r="CE690" s="167"/>
      <c r="CF690" s="167"/>
      <c r="CG690" s="167"/>
      <c r="CH690" s="167"/>
      <c r="CI690" s="167"/>
      <c r="CJ690" s="167"/>
    </row>
    <row r="691" ht="15.75" customHeight="1">
      <c r="A691" s="167"/>
      <c r="B691" s="167"/>
      <c r="C691" s="167"/>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c r="BF691" s="167"/>
      <c r="BG691" s="167"/>
      <c r="BH691" s="167"/>
      <c r="BI691" s="167"/>
      <c r="BJ691" s="167"/>
      <c r="BK691" s="167"/>
      <c r="BL691" s="167"/>
      <c r="BM691" s="167"/>
      <c r="BN691" s="167"/>
      <c r="BO691" s="167"/>
      <c r="BP691" s="167"/>
      <c r="BQ691" s="167"/>
      <c r="BR691" s="167"/>
      <c r="BS691" s="167"/>
      <c r="BT691" s="167"/>
      <c r="BU691" s="167"/>
      <c r="BV691" s="167"/>
      <c r="BW691" s="167"/>
      <c r="BX691" s="167"/>
      <c r="BY691" s="167"/>
      <c r="BZ691" s="167"/>
      <c r="CA691" s="167"/>
      <c r="CB691" s="167"/>
      <c r="CC691" s="167"/>
      <c r="CD691" s="167"/>
      <c r="CE691" s="167"/>
      <c r="CF691" s="167"/>
      <c r="CG691" s="167"/>
      <c r="CH691" s="167"/>
      <c r="CI691" s="167"/>
      <c r="CJ691" s="167"/>
    </row>
    <row r="692" ht="15.75" customHeight="1">
      <c r="A692" s="167"/>
      <c r="B692" s="167"/>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c r="BF692" s="167"/>
      <c r="BG692" s="167"/>
      <c r="BH692" s="167"/>
      <c r="BI692" s="167"/>
      <c r="BJ692" s="167"/>
      <c r="BK692" s="167"/>
      <c r="BL692" s="167"/>
      <c r="BM692" s="167"/>
      <c r="BN692" s="167"/>
      <c r="BO692" s="167"/>
      <c r="BP692" s="167"/>
      <c r="BQ692" s="167"/>
      <c r="BR692" s="167"/>
      <c r="BS692" s="167"/>
      <c r="BT692" s="167"/>
      <c r="BU692" s="167"/>
      <c r="BV692" s="167"/>
      <c r="BW692" s="167"/>
      <c r="BX692" s="167"/>
      <c r="BY692" s="167"/>
      <c r="BZ692" s="167"/>
      <c r="CA692" s="167"/>
      <c r="CB692" s="167"/>
      <c r="CC692" s="167"/>
      <c r="CD692" s="167"/>
      <c r="CE692" s="167"/>
      <c r="CF692" s="167"/>
      <c r="CG692" s="167"/>
      <c r="CH692" s="167"/>
      <c r="CI692" s="167"/>
      <c r="CJ692" s="167"/>
    </row>
    <row r="693" ht="15.75" customHeight="1">
      <c r="A693" s="167"/>
      <c r="B693" s="167"/>
      <c r="C693" s="167"/>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c r="BF693" s="167"/>
      <c r="BG693" s="167"/>
      <c r="BH693" s="167"/>
      <c r="BI693" s="167"/>
      <c r="BJ693" s="167"/>
      <c r="BK693" s="167"/>
      <c r="BL693" s="167"/>
      <c r="BM693" s="167"/>
      <c r="BN693" s="167"/>
      <c r="BO693" s="167"/>
      <c r="BP693" s="167"/>
      <c r="BQ693" s="167"/>
      <c r="BR693" s="167"/>
      <c r="BS693" s="167"/>
      <c r="BT693" s="167"/>
      <c r="BU693" s="167"/>
      <c r="BV693" s="167"/>
      <c r="BW693" s="167"/>
      <c r="BX693" s="167"/>
      <c r="BY693" s="167"/>
      <c r="BZ693" s="167"/>
      <c r="CA693" s="167"/>
      <c r="CB693" s="167"/>
      <c r="CC693" s="167"/>
      <c r="CD693" s="167"/>
      <c r="CE693" s="167"/>
      <c r="CF693" s="167"/>
      <c r="CG693" s="167"/>
      <c r="CH693" s="167"/>
      <c r="CI693" s="167"/>
      <c r="CJ693" s="167"/>
    </row>
    <row r="694" ht="15.75" customHeight="1">
      <c r="A694" s="167"/>
      <c r="B694" s="167"/>
      <c r="C694" s="167"/>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c r="BF694" s="167"/>
      <c r="BG694" s="167"/>
      <c r="BH694" s="167"/>
      <c r="BI694" s="167"/>
      <c r="BJ694" s="167"/>
      <c r="BK694" s="167"/>
      <c r="BL694" s="167"/>
      <c r="BM694" s="167"/>
      <c r="BN694" s="167"/>
      <c r="BO694" s="167"/>
      <c r="BP694" s="167"/>
      <c r="BQ694" s="167"/>
      <c r="BR694" s="167"/>
      <c r="BS694" s="167"/>
      <c r="BT694" s="167"/>
      <c r="BU694" s="167"/>
      <c r="BV694" s="167"/>
      <c r="BW694" s="167"/>
      <c r="BX694" s="167"/>
      <c r="BY694" s="167"/>
      <c r="BZ694" s="167"/>
      <c r="CA694" s="167"/>
      <c r="CB694" s="167"/>
      <c r="CC694" s="167"/>
      <c r="CD694" s="167"/>
      <c r="CE694" s="167"/>
      <c r="CF694" s="167"/>
      <c r="CG694" s="167"/>
      <c r="CH694" s="167"/>
      <c r="CI694" s="167"/>
      <c r="CJ694" s="167"/>
    </row>
    <row r="695" ht="15.75" customHeight="1">
      <c r="A695" s="167"/>
      <c r="B695" s="167"/>
      <c r="C695" s="167"/>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c r="BF695" s="167"/>
      <c r="BG695" s="167"/>
      <c r="BH695" s="167"/>
      <c r="BI695" s="167"/>
      <c r="BJ695" s="167"/>
      <c r="BK695" s="167"/>
      <c r="BL695" s="167"/>
      <c r="BM695" s="167"/>
      <c r="BN695" s="167"/>
      <c r="BO695" s="167"/>
      <c r="BP695" s="167"/>
      <c r="BQ695" s="167"/>
      <c r="BR695" s="167"/>
      <c r="BS695" s="167"/>
      <c r="BT695" s="167"/>
      <c r="BU695" s="167"/>
      <c r="BV695" s="167"/>
      <c r="BW695" s="167"/>
      <c r="BX695" s="167"/>
      <c r="BY695" s="167"/>
      <c r="BZ695" s="167"/>
      <c r="CA695" s="167"/>
      <c r="CB695" s="167"/>
      <c r="CC695" s="167"/>
      <c r="CD695" s="167"/>
      <c r="CE695" s="167"/>
      <c r="CF695" s="167"/>
      <c r="CG695" s="167"/>
      <c r="CH695" s="167"/>
      <c r="CI695" s="167"/>
      <c r="CJ695" s="167"/>
    </row>
    <row r="696" ht="15.75" customHeight="1">
      <c r="A696" s="167"/>
      <c r="B696" s="167"/>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c r="BF696" s="167"/>
      <c r="BG696" s="167"/>
      <c r="BH696" s="167"/>
      <c r="BI696" s="167"/>
      <c r="BJ696" s="167"/>
      <c r="BK696" s="167"/>
      <c r="BL696" s="167"/>
      <c r="BM696" s="167"/>
      <c r="BN696" s="167"/>
      <c r="BO696" s="167"/>
      <c r="BP696" s="167"/>
      <c r="BQ696" s="167"/>
      <c r="BR696" s="167"/>
      <c r="BS696" s="167"/>
      <c r="BT696" s="167"/>
      <c r="BU696" s="167"/>
      <c r="BV696" s="167"/>
      <c r="BW696" s="167"/>
      <c r="BX696" s="167"/>
      <c r="BY696" s="167"/>
      <c r="BZ696" s="167"/>
      <c r="CA696" s="167"/>
      <c r="CB696" s="167"/>
      <c r="CC696" s="167"/>
      <c r="CD696" s="167"/>
      <c r="CE696" s="167"/>
      <c r="CF696" s="167"/>
      <c r="CG696" s="167"/>
      <c r="CH696" s="167"/>
      <c r="CI696" s="167"/>
      <c r="CJ696" s="167"/>
    </row>
    <row r="697" ht="15.75" customHeight="1">
      <c r="A697" s="167"/>
      <c r="B697" s="167"/>
      <c r="C697" s="167"/>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c r="BF697" s="167"/>
      <c r="BG697" s="167"/>
      <c r="BH697" s="167"/>
      <c r="BI697" s="167"/>
      <c r="BJ697" s="167"/>
      <c r="BK697" s="167"/>
      <c r="BL697" s="167"/>
      <c r="BM697" s="167"/>
      <c r="BN697" s="167"/>
      <c r="BO697" s="167"/>
      <c r="BP697" s="167"/>
      <c r="BQ697" s="167"/>
      <c r="BR697" s="167"/>
      <c r="BS697" s="167"/>
      <c r="BT697" s="167"/>
      <c r="BU697" s="167"/>
      <c r="BV697" s="167"/>
      <c r="BW697" s="167"/>
      <c r="BX697" s="167"/>
      <c r="BY697" s="167"/>
      <c r="BZ697" s="167"/>
      <c r="CA697" s="167"/>
      <c r="CB697" s="167"/>
      <c r="CC697" s="167"/>
      <c r="CD697" s="167"/>
      <c r="CE697" s="167"/>
      <c r="CF697" s="167"/>
      <c r="CG697" s="167"/>
      <c r="CH697" s="167"/>
      <c r="CI697" s="167"/>
      <c r="CJ697" s="167"/>
    </row>
    <row r="698" ht="15.75" customHeight="1">
      <c r="A698" s="167"/>
      <c r="B698" s="167"/>
      <c r="C698" s="167"/>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c r="BF698" s="167"/>
      <c r="BG698" s="167"/>
      <c r="BH698" s="167"/>
      <c r="BI698" s="167"/>
      <c r="BJ698" s="167"/>
      <c r="BK698" s="167"/>
      <c r="BL698" s="167"/>
      <c r="BM698" s="167"/>
      <c r="BN698" s="167"/>
      <c r="BO698" s="167"/>
      <c r="BP698" s="167"/>
      <c r="BQ698" s="167"/>
      <c r="BR698" s="167"/>
      <c r="BS698" s="167"/>
      <c r="BT698" s="167"/>
      <c r="BU698" s="167"/>
      <c r="BV698" s="167"/>
      <c r="BW698" s="167"/>
      <c r="BX698" s="167"/>
      <c r="BY698" s="167"/>
      <c r="BZ698" s="167"/>
      <c r="CA698" s="167"/>
      <c r="CB698" s="167"/>
      <c r="CC698" s="167"/>
      <c r="CD698" s="167"/>
      <c r="CE698" s="167"/>
      <c r="CF698" s="167"/>
      <c r="CG698" s="167"/>
      <c r="CH698" s="167"/>
      <c r="CI698" s="167"/>
      <c r="CJ698" s="167"/>
    </row>
    <row r="699" ht="15.75" customHeight="1">
      <c r="A699" s="167"/>
      <c r="B699" s="167"/>
      <c r="C699" s="167"/>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c r="BF699" s="167"/>
      <c r="BG699" s="167"/>
      <c r="BH699" s="167"/>
      <c r="BI699" s="167"/>
      <c r="BJ699" s="167"/>
      <c r="BK699" s="167"/>
      <c r="BL699" s="167"/>
      <c r="BM699" s="167"/>
      <c r="BN699" s="167"/>
      <c r="BO699" s="167"/>
      <c r="BP699" s="167"/>
      <c r="BQ699" s="167"/>
      <c r="BR699" s="167"/>
      <c r="BS699" s="167"/>
      <c r="BT699" s="167"/>
      <c r="BU699" s="167"/>
      <c r="BV699" s="167"/>
      <c r="BW699" s="167"/>
      <c r="BX699" s="167"/>
      <c r="BY699" s="167"/>
      <c r="BZ699" s="167"/>
      <c r="CA699" s="167"/>
      <c r="CB699" s="167"/>
      <c r="CC699" s="167"/>
      <c r="CD699" s="167"/>
      <c r="CE699" s="167"/>
      <c r="CF699" s="167"/>
      <c r="CG699" s="167"/>
      <c r="CH699" s="167"/>
      <c r="CI699" s="167"/>
      <c r="CJ699" s="167"/>
    </row>
    <row r="700" ht="15.75" customHeight="1">
      <c r="A700" s="167"/>
      <c r="B700" s="167"/>
      <c r="C700" s="167"/>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c r="BF700" s="167"/>
      <c r="BG700" s="167"/>
      <c r="BH700" s="167"/>
      <c r="BI700" s="167"/>
      <c r="BJ700" s="167"/>
      <c r="BK700" s="167"/>
      <c r="BL700" s="167"/>
      <c r="BM700" s="167"/>
      <c r="BN700" s="167"/>
      <c r="BO700" s="167"/>
      <c r="BP700" s="167"/>
      <c r="BQ700" s="167"/>
      <c r="BR700" s="167"/>
      <c r="BS700" s="167"/>
      <c r="BT700" s="167"/>
      <c r="BU700" s="167"/>
      <c r="BV700" s="167"/>
      <c r="BW700" s="167"/>
      <c r="BX700" s="167"/>
      <c r="BY700" s="167"/>
      <c r="BZ700" s="167"/>
      <c r="CA700" s="167"/>
      <c r="CB700" s="167"/>
      <c r="CC700" s="167"/>
      <c r="CD700" s="167"/>
      <c r="CE700" s="167"/>
      <c r="CF700" s="167"/>
      <c r="CG700" s="167"/>
      <c r="CH700" s="167"/>
      <c r="CI700" s="167"/>
      <c r="CJ700" s="167"/>
    </row>
    <row r="701" ht="15.75" customHeight="1">
      <c r="A701" s="167"/>
      <c r="B701" s="167"/>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c r="BF701" s="167"/>
      <c r="BG701" s="167"/>
      <c r="BH701" s="167"/>
      <c r="BI701" s="167"/>
      <c r="BJ701" s="167"/>
      <c r="BK701" s="167"/>
      <c r="BL701" s="167"/>
      <c r="BM701" s="167"/>
      <c r="BN701" s="167"/>
      <c r="BO701" s="167"/>
      <c r="BP701" s="167"/>
      <c r="BQ701" s="167"/>
      <c r="BR701" s="167"/>
      <c r="BS701" s="167"/>
      <c r="BT701" s="167"/>
      <c r="BU701" s="167"/>
      <c r="BV701" s="167"/>
      <c r="BW701" s="167"/>
      <c r="BX701" s="167"/>
      <c r="BY701" s="167"/>
      <c r="BZ701" s="167"/>
      <c r="CA701" s="167"/>
      <c r="CB701" s="167"/>
      <c r="CC701" s="167"/>
      <c r="CD701" s="167"/>
      <c r="CE701" s="167"/>
      <c r="CF701" s="167"/>
      <c r="CG701" s="167"/>
      <c r="CH701" s="167"/>
      <c r="CI701" s="167"/>
      <c r="CJ701" s="167"/>
    </row>
    <row r="702" ht="15.75" customHeight="1">
      <c r="A702" s="167"/>
      <c r="B702" s="167"/>
      <c r="C702" s="167"/>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c r="BF702" s="167"/>
      <c r="BG702" s="167"/>
      <c r="BH702" s="167"/>
      <c r="BI702" s="167"/>
      <c r="BJ702" s="167"/>
      <c r="BK702" s="167"/>
      <c r="BL702" s="167"/>
      <c r="BM702" s="167"/>
      <c r="BN702" s="167"/>
      <c r="BO702" s="167"/>
      <c r="BP702" s="167"/>
      <c r="BQ702" s="167"/>
      <c r="BR702" s="167"/>
      <c r="BS702" s="167"/>
      <c r="BT702" s="167"/>
      <c r="BU702" s="167"/>
      <c r="BV702" s="167"/>
      <c r="BW702" s="167"/>
      <c r="BX702" s="167"/>
      <c r="BY702" s="167"/>
      <c r="BZ702" s="167"/>
      <c r="CA702" s="167"/>
      <c r="CB702" s="167"/>
      <c r="CC702" s="167"/>
      <c r="CD702" s="167"/>
      <c r="CE702" s="167"/>
      <c r="CF702" s="167"/>
      <c r="CG702" s="167"/>
      <c r="CH702" s="167"/>
      <c r="CI702" s="167"/>
      <c r="CJ702" s="167"/>
    </row>
    <row r="703" ht="15.75" customHeight="1">
      <c r="A703" s="167"/>
      <c r="B703" s="167"/>
      <c r="C703" s="167"/>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c r="BF703" s="167"/>
      <c r="BG703" s="167"/>
      <c r="BH703" s="167"/>
      <c r="BI703" s="167"/>
      <c r="BJ703" s="167"/>
      <c r="BK703" s="167"/>
      <c r="BL703" s="167"/>
      <c r="BM703" s="167"/>
      <c r="BN703" s="167"/>
      <c r="BO703" s="167"/>
      <c r="BP703" s="167"/>
      <c r="BQ703" s="167"/>
      <c r="BR703" s="167"/>
      <c r="BS703" s="167"/>
      <c r="BT703" s="167"/>
      <c r="BU703" s="167"/>
      <c r="BV703" s="167"/>
      <c r="BW703" s="167"/>
      <c r="BX703" s="167"/>
      <c r="BY703" s="167"/>
      <c r="BZ703" s="167"/>
      <c r="CA703" s="167"/>
      <c r="CB703" s="167"/>
      <c r="CC703" s="167"/>
      <c r="CD703" s="167"/>
      <c r="CE703" s="167"/>
      <c r="CF703" s="167"/>
      <c r="CG703" s="167"/>
      <c r="CH703" s="167"/>
      <c r="CI703" s="167"/>
      <c r="CJ703" s="167"/>
    </row>
    <row r="704" ht="15.75" customHeight="1">
      <c r="A704" s="167"/>
      <c r="B704" s="167"/>
      <c r="C704" s="167"/>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c r="BF704" s="167"/>
      <c r="BG704" s="167"/>
      <c r="BH704" s="167"/>
      <c r="BI704" s="167"/>
      <c r="BJ704" s="167"/>
      <c r="BK704" s="167"/>
      <c r="BL704" s="167"/>
      <c r="BM704" s="167"/>
      <c r="BN704" s="167"/>
      <c r="BO704" s="167"/>
      <c r="BP704" s="167"/>
      <c r="BQ704" s="167"/>
      <c r="BR704" s="167"/>
      <c r="BS704" s="167"/>
      <c r="BT704" s="167"/>
      <c r="BU704" s="167"/>
      <c r="BV704" s="167"/>
      <c r="BW704" s="167"/>
      <c r="BX704" s="167"/>
      <c r="BY704" s="167"/>
      <c r="BZ704" s="167"/>
      <c r="CA704" s="167"/>
      <c r="CB704" s="167"/>
      <c r="CC704" s="167"/>
      <c r="CD704" s="167"/>
      <c r="CE704" s="167"/>
      <c r="CF704" s="167"/>
      <c r="CG704" s="167"/>
      <c r="CH704" s="167"/>
      <c r="CI704" s="167"/>
      <c r="CJ704" s="167"/>
    </row>
    <row r="705" ht="15.75" customHeight="1">
      <c r="A705" s="167"/>
      <c r="B705" s="167"/>
      <c r="C705" s="167"/>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c r="BF705" s="167"/>
      <c r="BG705" s="167"/>
      <c r="BH705" s="167"/>
      <c r="BI705" s="167"/>
      <c r="BJ705" s="167"/>
      <c r="BK705" s="167"/>
      <c r="BL705" s="167"/>
      <c r="BM705" s="167"/>
      <c r="BN705" s="167"/>
      <c r="BO705" s="167"/>
      <c r="BP705" s="167"/>
      <c r="BQ705" s="167"/>
      <c r="BR705" s="167"/>
      <c r="BS705" s="167"/>
      <c r="BT705" s="167"/>
      <c r="BU705" s="167"/>
      <c r="BV705" s="167"/>
      <c r="BW705" s="167"/>
      <c r="BX705" s="167"/>
      <c r="BY705" s="167"/>
      <c r="BZ705" s="167"/>
      <c r="CA705" s="167"/>
      <c r="CB705" s="167"/>
      <c r="CC705" s="167"/>
      <c r="CD705" s="167"/>
      <c r="CE705" s="167"/>
      <c r="CF705" s="167"/>
      <c r="CG705" s="167"/>
      <c r="CH705" s="167"/>
      <c r="CI705" s="167"/>
      <c r="CJ705" s="167"/>
    </row>
    <row r="706" ht="15.75" customHeight="1">
      <c r="A706" s="167"/>
      <c r="B706" s="167"/>
      <c r="C706" s="167"/>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c r="BF706" s="167"/>
      <c r="BG706" s="167"/>
      <c r="BH706" s="167"/>
      <c r="BI706" s="167"/>
      <c r="BJ706" s="167"/>
      <c r="BK706" s="167"/>
      <c r="BL706" s="167"/>
      <c r="BM706" s="167"/>
      <c r="BN706" s="167"/>
      <c r="BO706" s="167"/>
      <c r="BP706" s="167"/>
      <c r="BQ706" s="167"/>
      <c r="BR706" s="167"/>
      <c r="BS706" s="167"/>
      <c r="BT706" s="167"/>
      <c r="BU706" s="167"/>
      <c r="BV706" s="167"/>
      <c r="BW706" s="167"/>
      <c r="BX706" s="167"/>
      <c r="BY706" s="167"/>
      <c r="BZ706" s="167"/>
      <c r="CA706" s="167"/>
      <c r="CB706" s="167"/>
      <c r="CC706" s="167"/>
      <c r="CD706" s="167"/>
      <c r="CE706" s="167"/>
      <c r="CF706" s="167"/>
      <c r="CG706" s="167"/>
      <c r="CH706" s="167"/>
      <c r="CI706" s="167"/>
      <c r="CJ706" s="167"/>
    </row>
    <row r="707" ht="15.75" customHeight="1">
      <c r="A707" s="167"/>
      <c r="B707" s="167"/>
      <c r="C707" s="167"/>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c r="BF707" s="167"/>
      <c r="BG707" s="167"/>
      <c r="BH707" s="167"/>
      <c r="BI707" s="167"/>
      <c r="BJ707" s="167"/>
      <c r="BK707" s="167"/>
      <c r="BL707" s="167"/>
      <c r="BM707" s="167"/>
      <c r="BN707" s="167"/>
      <c r="BO707" s="167"/>
      <c r="BP707" s="167"/>
      <c r="BQ707" s="167"/>
      <c r="BR707" s="167"/>
      <c r="BS707" s="167"/>
      <c r="BT707" s="167"/>
      <c r="BU707" s="167"/>
      <c r="BV707" s="167"/>
      <c r="BW707" s="167"/>
      <c r="BX707" s="167"/>
      <c r="BY707" s="167"/>
      <c r="BZ707" s="167"/>
      <c r="CA707" s="167"/>
      <c r="CB707" s="167"/>
      <c r="CC707" s="167"/>
      <c r="CD707" s="167"/>
      <c r="CE707" s="167"/>
      <c r="CF707" s="167"/>
      <c r="CG707" s="167"/>
      <c r="CH707" s="167"/>
      <c r="CI707" s="167"/>
      <c r="CJ707" s="167"/>
    </row>
    <row r="708" ht="15.75" customHeight="1">
      <c r="A708" s="167"/>
      <c r="B708" s="167"/>
      <c r="C708" s="167"/>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c r="BF708" s="167"/>
      <c r="BG708" s="167"/>
      <c r="BH708" s="167"/>
      <c r="BI708" s="167"/>
      <c r="BJ708" s="167"/>
      <c r="BK708" s="167"/>
      <c r="BL708" s="167"/>
      <c r="BM708" s="167"/>
      <c r="BN708" s="167"/>
      <c r="BO708" s="167"/>
      <c r="BP708" s="167"/>
      <c r="BQ708" s="167"/>
      <c r="BR708" s="167"/>
      <c r="BS708" s="167"/>
      <c r="BT708" s="167"/>
      <c r="BU708" s="167"/>
      <c r="BV708" s="167"/>
      <c r="BW708" s="167"/>
      <c r="BX708" s="167"/>
      <c r="BY708" s="167"/>
      <c r="BZ708" s="167"/>
      <c r="CA708" s="167"/>
      <c r="CB708" s="167"/>
      <c r="CC708" s="167"/>
      <c r="CD708" s="167"/>
      <c r="CE708" s="167"/>
      <c r="CF708" s="167"/>
      <c r="CG708" s="167"/>
      <c r="CH708" s="167"/>
      <c r="CI708" s="167"/>
      <c r="CJ708" s="167"/>
    </row>
    <row r="709" ht="15.75" customHeight="1">
      <c r="A709" s="167"/>
      <c r="B709" s="167"/>
      <c r="C709" s="167"/>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c r="BF709" s="167"/>
      <c r="BG709" s="167"/>
      <c r="BH709" s="167"/>
      <c r="BI709" s="167"/>
      <c r="BJ709" s="167"/>
      <c r="BK709" s="167"/>
      <c r="BL709" s="167"/>
      <c r="BM709" s="167"/>
      <c r="BN709" s="167"/>
      <c r="BO709" s="167"/>
      <c r="BP709" s="167"/>
      <c r="BQ709" s="167"/>
      <c r="BR709" s="167"/>
      <c r="BS709" s="167"/>
      <c r="BT709" s="167"/>
      <c r="BU709" s="167"/>
      <c r="BV709" s="167"/>
      <c r="BW709" s="167"/>
      <c r="BX709" s="167"/>
      <c r="BY709" s="167"/>
      <c r="BZ709" s="167"/>
      <c r="CA709" s="167"/>
      <c r="CB709" s="167"/>
      <c r="CC709" s="167"/>
      <c r="CD709" s="167"/>
      <c r="CE709" s="167"/>
      <c r="CF709" s="167"/>
      <c r="CG709" s="167"/>
      <c r="CH709" s="167"/>
      <c r="CI709" s="167"/>
      <c r="CJ709" s="167"/>
    </row>
    <row r="710" ht="15.75" customHeight="1">
      <c r="A710" s="167"/>
      <c r="B710" s="167"/>
      <c r="C710" s="167"/>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c r="BF710" s="167"/>
      <c r="BG710" s="167"/>
      <c r="BH710" s="167"/>
      <c r="BI710" s="167"/>
      <c r="BJ710" s="167"/>
      <c r="BK710" s="167"/>
      <c r="BL710" s="167"/>
      <c r="BM710" s="167"/>
      <c r="BN710" s="167"/>
      <c r="BO710" s="167"/>
      <c r="BP710" s="167"/>
      <c r="BQ710" s="167"/>
      <c r="BR710" s="167"/>
      <c r="BS710" s="167"/>
      <c r="BT710" s="167"/>
      <c r="BU710" s="167"/>
      <c r="BV710" s="167"/>
      <c r="BW710" s="167"/>
      <c r="BX710" s="167"/>
      <c r="BY710" s="167"/>
      <c r="BZ710" s="167"/>
      <c r="CA710" s="167"/>
      <c r="CB710" s="167"/>
      <c r="CC710" s="167"/>
      <c r="CD710" s="167"/>
      <c r="CE710" s="167"/>
      <c r="CF710" s="167"/>
      <c r="CG710" s="167"/>
      <c r="CH710" s="167"/>
      <c r="CI710" s="167"/>
      <c r="CJ710" s="167"/>
    </row>
    <row r="711" ht="15.75" customHeight="1">
      <c r="A711" s="167"/>
      <c r="B711" s="167"/>
      <c r="C711" s="167"/>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c r="BF711" s="167"/>
      <c r="BG711" s="167"/>
      <c r="BH711" s="167"/>
      <c r="BI711" s="167"/>
      <c r="BJ711" s="167"/>
      <c r="BK711" s="167"/>
      <c r="BL711" s="167"/>
      <c r="BM711" s="167"/>
      <c r="BN711" s="167"/>
      <c r="BO711" s="167"/>
      <c r="BP711" s="167"/>
      <c r="BQ711" s="167"/>
      <c r="BR711" s="167"/>
      <c r="BS711" s="167"/>
      <c r="BT711" s="167"/>
      <c r="BU711" s="167"/>
      <c r="BV711" s="167"/>
      <c r="BW711" s="167"/>
      <c r="BX711" s="167"/>
      <c r="BY711" s="167"/>
      <c r="BZ711" s="167"/>
      <c r="CA711" s="167"/>
      <c r="CB711" s="167"/>
      <c r="CC711" s="167"/>
      <c r="CD711" s="167"/>
      <c r="CE711" s="167"/>
      <c r="CF711" s="167"/>
      <c r="CG711" s="167"/>
      <c r="CH711" s="167"/>
      <c r="CI711" s="167"/>
      <c r="CJ711" s="167"/>
    </row>
    <row r="712" ht="15.75" customHeight="1">
      <c r="A712" s="167"/>
      <c r="B712" s="167"/>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c r="BF712" s="167"/>
      <c r="BG712" s="167"/>
      <c r="BH712" s="167"/>
      <c r="BI712" s="167"/>
      <c r="BJ712" s="167"/>
      <c r="BK712" s="167"/>
      <c r="BL712" s="167"/>
      <c r="BM712" s="167"/>
      <c r="BN712" s="167"/>
      <c r="BO712" s="167"/>
      <c r="BP712" s="167"/>
      <c r="BQ712" s="167"/>
      <c r="BR712" s="167"/>
      <c r="BS712" s="167"/>
      <c r="BT712" s="167"/>
      <c r="BU712" s="167"/>
      <c r="BV712" s="167"/>
      <c r="BW712" s="167"/>
      <c r="BX712" s="167"/>
      <c r="BY712" s="167"/>
      <c r="BZ712" s="167"/>
      <c r="CA712" s="167"/>
      <c r="CB712" s="167"/>
      <c r="CC712" s="167"/>
      <c r="CD712" s="167"/>
      <c r="CE712" s="167"/>
      <c r="CF712" s="167"/>
      <c r="CG712" s="167"/>
      <c r="CH712" s="167"/>
      <c r="CI712" s="167"/>
      <c r="CJ712" s="167"/>
    </row>
    <row r="713" ht="15.75" customHeight="1">
      <c r="A713" s="167"/>
      <c r="B713" s="167"/>
      <c r="C713" s="167"/>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c r="BF713" s="167"/>
      <c r="BG713" s="167"/>
      <c r="BH713" s="167"/>
      <c r="BI713" s="167"/>
      <c r="BJ713" s="167"/>
      <c r="BK713" s="167"/>
      <c r="BL713" s="167"/>
      <c r="BM713" s="167"/>
      <c r="BN713" s="167"/>
      <c r="BO713" s="167"/>
      <c r="BP713" s="167"/>
      <c r="BQ713" s="167"/>
      <c r="BR713" s="167"/>
      <c r="BS713" s="167"/>
      <c r="BT713" s="167"/>
      <c r="BU713" s="167"/>
      <c r="BV713" s="167"/>
      <c r="BW713" s="167"/>
      <c r="BX713" s="167"/>
      <c r="BY713" s="167"/>
      <c r="BZ713" s="167"/>
      <c r="CA713" s="167"/>
      <c r="CB713" s="167"/>
      <c r="CC713" s="167"/>
      <c r="CD713" s="167"/>
      <c r="CE713" s="167"/>
      <c r="CF713" s="167"/>
      <c r="CG713" s="167"/>
      <c r="CH713" s="167"/>
      <c r="CI713" s="167"/>
      <c r="CJ713" s="167"/>
    </row>
    <row r="714" ht="15.75" customHeight="1">
      <c r="A714" s="167"/>
      <c r="B714" s="167"/>
      <c r="C714" s="167"/>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c r="BF714" s="167"/>
      <c r="BG714" s="167"/>
      <c r="BH714" s="167"/>
      <c r="BI714" s="167"/>
      <c r="BJ714" s="167"/>
      <c r="BK714" s="167"/>
      <c r="BL714" s="167"/>
      <c r="BM714" s="167"/>
      <c r="BN714" s="167"/>
      <c r="BO714" s="167"/>
      <c r="BP714" s="167"/>
      <c r="BQ714" s="167"/>
      <c r="BR714" s="167"/>
      <c r="BS714" s="167"/>
      <c r="BT714" s="167"/>
      <c r="BU714" s="167"/>
      <c r="BV714" s="167"/>
      <c r="BW714" s="167"/>
      <c r="BX714" s="167"/>
      <c r="BY714" s="167"/>
      <c r="BZ714" s="167"/>
      <c r="CA714" s="167"/>
      <c r="CB714" s="167"/>
      <c r="CC714" s="167"/>
      <c r="CD714" s="167"/>
      <c r="CE714" s="167"/>
      <c r="CF714" s="167"/>
      <c r="CG714" s="167"/>
      <c r="CH714" s="167"/>
      <c r="CI714" s="167"/>
      <c r="CJ714" s="167"/>
    </row>
    <row r="715" ht="15.75" customHeight="1">
      <c r="A715" s="167"/>
      <c r="B715" s="167"/>
      <c r="C715" s="167"/>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c r="BF715" s="167"/>
      <c r="BG715" s="167"/>
      <c r="BH715" s="167"/>
      <c r="BI715" s="167"/>
      <c r="BJ715" s="167"/>
      <c r="BK715" s="167"/>
      <c r="BL715" s="167"/>
      <c r="BM715" s="167"/>
      <c r="BN715" s="167"/>
      <c r="BO715" s="167"/>
      <c r="BP715" s="167"/>
      <c r="BQ715" s="167"/>
      <c r="BR715" s="167"/>
      <c r="BS715" s="167"/>
      <c r="BT715" s="167"/>
      <c r="BU715" s="167"/>
      <c r="BV715" s="167"/>
      <c r="BW715" s="167"/>
      <c r="BX715" s="167"/>
      <c r="BY715" s="167"/>
      <c r="BZ715" s="167"/>
      <c r="CA715" s="167"/>
      <c r="CB715" s="167"/>
      <c r="CC715" s="167"/>
      <c r="CD715" s="167"/>
      <c r="CE715" s="167"/>
      <c r="CF715" s="167"/>
      <c r="CG715" s="167"/>
      <c r="CH715" s="167"/>
      <c r="CI715" s="167"/>
      <c r="CJ715" s="167"/>
    </row>
    <row r="716" ht="15.75" customHeight="1">
      <c r="A716" s="167"/>
      <c r="B716" s="167"/>
      <c r="C716" s="167"/>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c r="BF716" s="167"/>
      <c r="BG716" s="167"/>
      <c r="BH716" s="167"/>
      <c r="BI716" s="167"/>
      <c r="BJ716" s="167"/>
      <c r="BK716" s="167"/>
      <c r="BL716" s="167"/>
      <c r="BM716" s="167"/>
      <c r="BN716" s="167"/>
      <c r="BO716" s="167"/>
      <c r="BP716" s="167"/>
      <c r="BQ716" s="167"/>
      <c r="BR716" s="167"/>
      <c r="BS716" s="167"/>
      <c r="BT716" s="167"/>
      <c r="BU716" s="167"/>
      <c r="BV716" s="167"/>
      <c r="BW716" s="167"/>
      <c r="BX716" s="167"/>
      <c r="BY716" s="167"/>
      <c r="BZ716" s="167"/>
      <c r="CA716" s="167"/>
      <c r="CB716" s="167"/>
      <c r="CC716" s="167"/>
      <c r="CD716" s="167"/>
      <c r="CE716" s="167"/>
      <c r="CF716" s="167"/>
      <c r="CG716" s="167"/>
      <c r="CH716" s="167"/>
      <c r="CI716" s="167"/>
      <c r="CJ716" s="167"/>
    </row>
    <row r="717" ht="15.75" customHeight="1">
      <c r="A717" s="167"/>
      <c r="B717" s="167"/>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c r="BF717" s="167"/>
      <c r="BG717" s="167"/>
      <c r="BH717" s="167"/>
      <c r="BI717" s="167"/>
      <c r="BJ717" s="167"/>
      <c r="BK717" s="167"/>
      <c r="BL717" s="167"/>
      <c r="BM717" s="167"/>
      <c r="BN717" s="167"/>
      <c r="BO717" s="167"/>
      <c r="BP717" s="167"/>
      <c r="BQ717" s="167"/>
      <c r="BR717" s="167"/>
      <c r="BS717" s="167"/>
      <c r="BT717" s="167"/>
      <c r="BU717" s="167"/>
      <c r="BV717" s="167"/>
      <c r="BW717" s="167"/>
      <c r="BX717" s="167"/>
      <c r="BY717" s="167"/>
      <c r="BZ717" s="167"/>
      <c r="CA717" s="167"/>
      <c r="CB717" s="167"/>
      <c r="CC717" s="167"/>
      <c r="CD717" s="167"/>
      <c r="CE717" s="167"/>
      <c r="CF717" s="167"/>
      <c r="CG717" s="167"/>
      <c r="CH717" s="167"/>
      <c r="CI717" s="167"/>
      <c r="CJ717" s="167"/>
    </row>
    <row r="718" ht="15.75" customHeight="1">
      <c r="A718" s="167"/>
      <c r="B718" s="167"/>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c r="BF718" s="167"/>
      <c r="BG718" s="167"/>
      <c r="BH718" s="167"/>
      <c r="BI718" s="167"/>
      <c r="BJ718" s="167"/>
      <c r="BK718" s="167"/>
      <c r="BL718" s="167"/>
      <c r="BM718" s="167"/>
      <c r="BN718" s="167"/>
      <c r="BO718" s="167"/>
      <c r="BP718" s="167"/>
      <c r="BQ718" s="167"/>
      <c r="BR718" s="167"/>
      <c r="BS718" s="167"/>
      <c r="BT718" s="167"/>
      <c r="BU718" s="167"/>
      <c r="BV718" s="167"/>
      <c r="BW718" s="167"/>
      <c r="BX718" s="167"/>
      <c r="BY718" s="167"/>
      <c r="BZ718" s="167"/>
      <c r="CA718" s="167"/>
      <c r="CB718" s="167"/>
      <c r="CC718" s="167"/>
      <c r="CD718" s="167"/>
      <c r="CE718" s="167"/>
      <c r="CF718" s="167"/>
      <c r="CG718" s="167"/>
      <c r="CH718" s="167"/>
      <c r="CI718" s="167"/>
      <c r="CJ718" s="167"/>
    </row>
    <row r="719" ht="15.75" customHeight="1">
      <c r="A719" s="167"/>
      <c r="B719" s="167"/>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c r="BF719" s="167"/>
      <c r="BG719" s="167"/>
      <c r="BH719" s="167"/>
      <c r="BI719" s="167"/>
      <c r="BJ719" s="167"/>
      <c r="BK719" s="167"/>
      <c r="BL719" s="167"/>
      <c r="BM719" s="167"/>
      <c r="BN719" s="167"/>
      <c r="BO719" s="167"/>
      <c r="BP719" s="167"/>
      <c r="BQ719" s="167"/>
      <c r="BR719" s="167"/>
      <c r="BS719" s="167"/>
      <c r="BT719" s="167"/>
      <c r="BU719" s="167"/>
      <c r="BV719" s="167"/>
      <c r="BW719" s="167"/>
      <c r="BX719" s="167"/>
      <c r="BY719" s="167"/>
      <c r="BZ719" s="167"/>
      <c r="CA719" s="167"/>
      <c r="CB719" s="167"/>
      <c r="CC719" s="167"/>
      <c r="CD719" s="167"/>
      <c r="CE719" s="167"/>
      <c r="CF719" s="167"/>
      <c r="CG719" s="167"/>
      <c r="CH719" s="167"/>
      <c r="CI719" s="167"/>
      <c r="CJ719" s="167"/>
    </row>
    <row r="720" ht="15.75" customHeight="1">
      <c r="A720" s="167"/>
      <c r="B720" s="167"/>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c r="BF720" s="167"/>
      <c r="BG720" s="167"/>
      <c r="BH720" s="167"/>
      <c r="BI720" s="167"/>
      <c r="BJ720" s="167"/>
      <c r="BK720" s="167"/>
      <c r="BL720" s="167"/>
      <c r="BM720" s="167"/>
      <c r="BN720" s="167"/>
      <c r="BO720" s="167"/>
      <c r="BP720" s="167"/>
      <c r="BQ720" s="167"/>
      <c r="BR720" s="167"/>
      <c r="BS720" s="167"/>
      <c r="BT720" s="167"/>
      <c r="BU720" s="167"/>
      <c r="BV720" s="167"/>
      <c r="BW720" s="167"/>
      <c r="BX720" s="167"/>
      <c r="BY720" s="167"/>
      <c r="BZ720" s="167"/>
      <c r="CA720" s="167"/>
      <c r="CB720" s="167"/>
      <c r="CC720" s="167"/>
      <c r="CD720" s="167"/>
      <c r="CE720" s="167"/>
      <c r="CF720" s="167"/>
      <c r="CG720" s="167"/>
      <c r="CH720" s="167"/>
      <c r="CI720" s="167"/>
      <c r="CJ720" s="167"/>
    </row>
    <row r="721" ht="15.75" customHeight="1">
      <c r="A721" s="167"/>
      <c r="B721" s="167"/>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c r="BF721" s="167"/>
      <c r="BG721" s="167"/>
      <c r="BH721" s="167"/>
      <c r="BI721" s="167"/>
      <c r="BJ721" s="167"/>
      <c r="BK721" s="167"/>
      <c r="BL721" s="167"/>
      <c r="BM721" s="167"/>
      <c r="BN721" s="167"/>
      <c r="BO721" s="167"/>
      <c r="BP721" s="167"/>
      <c r="BQ721" s="167"/>
      <c r="BR721" s="167"/>
      <c r="BS721" s="167"/>
      <c r="BT721" s="167"/>
      <c r="BU721" s="167"/>
      <c r="BV721" s="167"/>
      <c r="BW721" s="167"/>
      <c r="BX721" s="167"/>
      <c r="BY721" s="167"/>
      <c r="BZ721" s="167"/>
      <c r="CA721" s="167"/>
      <c r="CB721" s="167"/>
      <c r="CC721" s="167"/>
      <c r="CD721" s="167"/>
      <c r="CE721" s="167"/>
      <c r="CF721" s="167"/>
      <c r="CG721" s="167"/>
      <c r="CH721" s="167"/>
      <c r="CI721" s="167"/>
      <c r="CJ721" s="167"/>
    </row>
    <row r="722" ht="15.75" customHeight="1">
      <c r="A722" s="167"/>
      <c r="B722" s="167"/>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c r="BF722" s="167"/>
      <c r="BG722" s="167"/>
      <c r="BH722" s="167"/>
      <c r="BI722" s="167"/>
      <c r="BJ722" s="167"/>
      <c r="BK722" s="167"/>
      <c r="BL722" s="167"/>
      <c r="BM722" s="167"/>
      <c r="BN722" s="167"/>
      <c r="BO722" s="167"/>
      <c r="BP722" s="167"/>
      <c r="BQ722" s="167"/>
      <c r="BR722" s="167"/>
      <c r="BS722" s="167"/>
      <c r="BT722" s="167"/>
      <c r="BU722" s="167"/>
      <c r="BV722" s="167"/>
      <c r="BW722" s="167"/>
      <c r="BX722" s="167"/>
      <c r="BY722" s="167"/>
      <c r="BZ722" s="167"/>
      <c r="CA722" s="167"/>
      <c r="CB722" s="167"/>
      <c r="CC722" s="167"/>
      <c r="CD722" s="167"/>
      <c r="CE722" s="167"/>
      <c r="CF722" s="167"/>
      <c r="CG722" s="167"/>
      <c r="CH722" s="167"/>
      <c r="CI722" s="167"/>
      <c r="CJ722" s="167"/>
    </row>
    <row r="723" ht="15.75" customHeight="1">
      <c r="A723" s="167"/>
      <c r="B723" s="167"/>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c r="BF723" s="167"/>
      <c r="BG723" s="167"/>
      <c r="BH723" s="167"/>
      <c r="BI723" s="167"/>
      <c r="BJ723" s="167"/>
      <c r="BK723" s="167"/>
      <c r="BL723" s="167"/>
      <c r="BM723" s="167"/>
      <c r="BN723" s="167"/>
      <c r="BO723" s="167"/>
      <c r="BP723" s="167"/>
      <c r="BQ723" s="167"/>
      <c r="BR723" s="167"/>
      <c r="BS723" s="167"/>
      <c r="BT723" s="167"/>
      <c r="BU723" s="167"/>
      <c r="BV723" s="167"/>
      <c r="BW723" s="167"/>
      <c r="BX723" s="167"/>
      <c r="BY723" s="167"/>
      <c r="BZ723" s="167"/>
      <c r="CA723" s="167"/>
      <c r="CB723" s="167"/>
      <c r="CC723" s="167"/>
      <c r="CD723" s="167"/>
      <c r="CE723" s="167"/>
      <c r="CF723" s="167"/>
      <c r="CG723" s="167"/>
      <c r="CH723" s="167"/>
      <c r="CI723" s="167"/>
      <c r="CJ723" s="167"/>
    </row>
    <row r="724" ht="15.75" customHeight="1">
      <c r="A724" s="167"/>
      <c r="B724" s="167"/>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c r="BF724" s="167"/>
      <c r="BG724" s="167"/>
      <c r="BH724" s="167"/>
      <c r="BI724" s="167"/>
      <c r="BJ724" s="167"/>
      <c r="BK724" s="167"/>
      <c r="BL724" s="167"/>
      <c r="BM724" s="167"/>
      <c r="BN724" s="167"/>
      <c r="BO724" s="167"/>
      <c r="BP724" s="167"/>
      <c r="BQ724" s="167"/>
      <c r="BR724" s="167"/>
      <c r="BS724" s="167"/>
      <c r="BT724" s="167"/>
      <c r="BU724" s="167"/>
      <c r="BV724" s="167"/>
      <c r="BW724" s="167"/>
      <c r="BX724" s="167"/>
      <c r="BY724" s="167"/>
      <c r="BZ724" s="167"/>
      <c r="CA724" s="167"/>
      <c r="CB724" s="167"/>
      <c r="CC724" s="167"/>
      <c r="CD724" s="167"/>
      <c r="CE724" s="167"/>
      <c r="CF724" s="167"/>
      <c r="CG724" s="167"/>
      <c r="CH724" s="167"/>
      <c r="CI724" s="167"/>
      <c r="CJ724" s="167"/>
    </row>
    <row r="725" ht="15.75" customHeight="1">
      <c r="A725" s="167"/>
      <c r="B725" s="167"/>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c r="BF725" s="167"/>
      <c r="BG725" s="167"/>
      <c r="BH725" s="167"/>
      <c r="BI725" s="167"/>
      <c r="BJ725" s="167"/>
      <c r="BK725" s="167"/>
      <c r="BL725" s="167"/>
      <c r="BM725" s="167"/>
      <c r="BN725" s="167"/>
      <c r="BO725" s="167"/>
      <c r="BP725" s="167"/>
      <c r="BQ725" s="167"/>
      <c r="BR725" s="167"/>
      <c r="BS725" s="167"/>
      <c r="BT725" s="167"/>
      <c r="BU725" s="167"/>
      <c r="BV725" s="167"/>
      <c r="BW725" s="167"/>
      <c r="BX725" s="167"/>
      <c r="BY725" s="167"/>
      <c r="BZ725" s="167"/>
      <c r="CA725" s="167"/>
      <c r="CB725" s="167"/>
      <c r="CC725" s="167"/>
      <c r="CD725" s="167"/>
      <c r="CE725" s="167"/>
      <c r="CF725" s="167"/>
      <c r="CG725" s="167"/>
      <c r="CH725" s="167"/>
      <c r="CI725" s="167"/>
      <c r="CJ725" s="167"/>
    </row>
    <row r="726" ht="15.75" customHeight="1">
      <c r="A726" s="167"/>
      <c r="B726" s="167"/>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c r="BF726" s="167"/>
      <c r="BG726" s="167"/>
      <c r="BH726" s="167"/>
      <c r="BI726" s="167"/>
      <c r="BJ726" s="167"/>
      <c r="BK726" s="167"/>
      <c r="BL726" s="167"/>
      <c r="BM726" s="167"/>
      <c r="BN726" s="167"/>
      <c r="BO726" s="167"/>
      <c r="BP726" s="167"/>
      <c r="BQ726" s="167"/>
      <c r="BR726" s="167"/>
      <c r="BS726" s="167"/>
      <c r="BT726" s="167"/>
      <c r="BU726" s="167"/>
      <c r="BV726" s="167"/>
      <c r="BW726" s="167"/>
      <c r="BX726" s="167"/>
      <c r="BY726" s="167"/>
      <c r="BZ726" s="167"/>
      <c r="CA726" s="167"/>
      <c r="CB726" s="167"/>
      <c r="CC726" s="167"/>
      <c r="CD726" s="167"/>
      <c r="CE726" s="167"/>
      <c r="CF726" s="167"/>
      <c r="CG726" s="167"/>
      <c r="CH726" s="167"/>
      <c r="CI726" s="167"/>
      <c r="CJ726" s="167"/>
    </row>
    <row r="727" ht="15.75" customHeight="1">
      <c r="A727" s="167"/>
      <c r="B727" s="167"/>
      <c r="C727" s="167"/>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c r="BF727" s="167"/>
      <c r="BG727" s="167"/>
      <c r="BH727" s="167"/>
      <c r="BI727" s="167"/>
      <c r="BJ727" s="167"/>
      <c r="BK727" s="167"/>
      <c r="BL727" s="167"/>
      <c r="BM727" s="167"/>
      <c r="BN727" s="167"/>
      <c r="BO727" s="167"/>
      <c r="BP727" s="167"/>
      <c r="BQ727" s="167"/>
      <c r="BR727" s="167"/>
      <c r="BS727" s="167"/>
      <c r="BT727" s="167"/>
      <c r="BU727" s="167"/>
      <c r="BV727" s="167"/>
      <c r="BW727" s="167"/>
      <c r="BX727" s="167"/>
      <c r="BY727" s="167"/>
      <c r="BZ727" s="167"/>
      <c r="CA727" s="167"/>
      <c r="CB727" s="167"/>
      <c r="CC727" s="167"/>
      <c r="CD727" s="167"/>
      <c r="CE727" s="167"/>
      <c r="CF727" s="167"/>
      <c r="CG727" s="167"/>
      <c r="CH727" s="167"/>
      <c r="CI727" s="167"/>
      <c r="CJ727" s="167"/>
    </row>
    <row r="728" ht="15.75" customHeight="1">
      <c r="A728" s="167"/>
      <c r="B728" s="167"/>
      <c r="C728" s="167"/>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c r="BF728" s="167"/>
      <c r="BG728" s="167"/>
      <c r="BH728" s="167"/>
      <c r="BI728" s="167"/>
      <c r="BJ728" s="167"/>
      <c r="BK728" s="167"/>
      <c r="BL728" s="167"/>
      <c r="BM728" s="167"/>
      <c r="BN728" s="167"/>
      <c r="BO728" s="167"/>
      <c r="BP728" s="167"/>
      <c r="BQ728" s="167"/>
      <c r="BR728" s="167"/>
      <c r="BS728" s="167"/>
      <c r="BT728" s="167"/>
      <c r="BU728" s="167"/>
      <c r="BV728" s="167"/>
      <c r="BW728" s="167"/>
      <c r="BX728" s="167"/>
      <c r="BY728" s="167"/>
      <c r="BZ728" s="167"/>
      <c r="CA728" s="167"/>
      <c r="CB728" s="167"/>
      <c r="CC728" s="167"/>
      <c r="CD728" s="167"/>
      <c r="CE728" s="167"/>
      <c r="CF728" s="167"/>
      <c r="CG728" s="167"/>
      <c r="CH728" s="167"/>
      <c r="CI728" s="167"/>
      <c r="CJ728" s="167"/>
    </row>
    <row r="729" ht="15.75" customHeight="1">
      <c r="A729" s="167"/>
      <c r="B729" s="167"/>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c r="BF729" s="167"/>
      <c r="BG729" s="167"/>
      <c r="BH729" s="167"/>
      <c r="BI729" s="167"/>
      <c r="BJ729" s="167"/>
      <c r="BK729" s="167"/>
      <c r="BL729" s="167"/>
      <c r="BM729" s="167"/>
      <c r="BN729" s="167"/>
      <c r="BO729" s="167"/>
      <c r="BP729" s="167"/>
      <c r="BQ729" s="167"/>
      <c r="BR729" s="167"/>
      <c r="BS729" s="167"/>
      <c r="BT729" s="167"/>
      <c r="BU729" s="167"/>
      <c r="BV729" s="167"/>
      <c r="BW729" s="167"/>
      <c r="BX729" s="167"/>
      <c r="BY729" s="167"/>
      <c r="BZ729" s="167"/>
      <c r="CA729" s="167"/>
      <c r="CB729" s="167"/>
      <c r="CC729" s="167"/>
      <c r="CD729" s="167"/>
      <c r="CE729" s="167"/>
      <c r="CF729" s="167"/>
      <c r="CG729" s="167"/>
      <c r="CH729" s="167"/>
      <c r="CI729" s="167"/>
      <c r="CJ729" s="167"/>
    </row>
    <row r="730" ht="15.75" customHeight="1">
      <c r="A730" s="167"/>
      <c r="B730" s="167"/>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c r="BF730" s="167"/>
      <c r="BG730" s="167"/>
      <c r="BH730" s="167"/>
      <c r="BI730" s="167"/>
      <c r="BJ730" s="167"/>
      <c r="BK730" s="167"/>
      <c r="BL730" s="167"/>
      <c r="BM730" s="167"/>
      <c r="BN730" s="167"/>
      <c r="BO730" s="167"/>
      <c r="BP730" s="167"/>
      <c r="BQ730" s="167"/>
      <c r="BR730" s="167"/>
      <c r="BS730" s="167"/>
      <c r="BT730" s="167"/>
      <c r="BU730" s="167"/>
      <c r="BV730" s="167"/>
      <c r="BW730" s="167"/>
      <c r="BX730" s="167"/>
      <c r="BY730" s="167"/>
      <c r="BZ730" s="167"/>
      <c r="CA730" s="167"/>
      <c r="CB730" s="167"/>
      <c r="CC730" s="167"/>
      <c r="CD730" s="167"/>
      <c r="CE730" s="167"/>
      <c r="CF730" s="167"/>
      <c r="CG730" s="167"/>
      <c r="CH730" s="167"/>
      <c r="CI730" s="167"/>
      <c r="CJ730" s="167"/>
    </row>
    <row r="731" ht="15.75" customHeight="1">
      <c r="A731" s="167"/>
      <c r="B731" s="167"/>
      <c r="C731" s="167"/>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c r="BF731" s="167"/>
      <c r="BG731" s="167"/>
      <c r="BH731" s="167"/>
      <c r="BI731" s="167"/>
      <c r="BJ731" s="167"/>
      <c r="BK731" s="167"/>
      <c r="BL731" s="167"/>
      <c r="BM731" s="167"/>
      <c r="BN731" s="167"/>
      <c r="BO731" s="167"/>
      <c r="BP731" s="167"/>
      <c r="BQ731" s="167"/>
      <c r="BR731" s="167"/>
      <c r="BS731" s="167"/>
      <c r="BT731" s="167"/>
      <c r="BU731" s="167"/>
      <c r="BV731" s="167"/>
      <c r="BW731" s="167"/>
      <c r="BX731" s="167"/>
      <c r="BY731" s="167"/>
      <c r="BZ731" s="167"/>
      <c r="CA731" s="167"/>
      <c r="CB731" s="167"/>
      <c r="CC731" s="167"/>
      <c r="CD731" s="167"/>
      <c r="CE731" s="167"/>
      <c r="CF731" s="167"/>
      <c r="CG731" s="167"/>
      <c r="CH731" s="167"/>
      <c r="CI731" s="167"/>
      <c r="CJ731" s="167"/>
    </row>
    <row r="732" ht="15.75" customHeight="1">
      <c r="A732" s="167"/>
      <c r="B732" s="167"/>
      <c r="C732" s="167"/>
      <c r="D732" s="16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c r="BF732" s="167"/>
      <c r="BG732" s="167"/>
      <c r="BH732" s="167"/>
      <c r="BI732" s="167"/>
      <c r="BJ732" s="167"/>
      <c r="BK732" s="167"/>
      <c r="BL732" s="167"/>
      <c r="BM732" s="167"/>
      <c r="BN732" s="167"/>
      <c r="BO732" s="167"/>
      <c r="BP732" s="167"/>
      <c r="BQ732" s="167"/>
      <c r="BR732" s="167"/>
      <c r="BS732" s="167"/>
      <c r="BT732" s="167"/>
      <c r="BU732" s="167"/>
      <c r="BV732" s="167"/>
      <c r="BW732" s="167"/>
      <c r="BX732" s="167"/>
      <c r="BY732" s="167"/>
      <c r="BZ732" s="167"/>
      <c r="CA732" s="167"/>
      <c r="CB732" s="167"/>
      <c r="CC732" s="167"/>
      <c r="CD732" s="167"/>
      <c r="CE732" s="167"/>
      <c r="CF732" s="167"/>
      <c r="CG732" s="167"/>
      <c r="CH732" s="167"/>
      <c r="CI732" s="167"/>
      <c r="CJ732" s="167"/>
    </row>
    <row r="733" ht="15.75" customHeight="1">
      <c r="A733" s="167"/>
      <c r="B733" s="167"/>
      <c r="C733" s="167"/>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c r="BF733" s="167"/>
      <c r="BG733" s="167"/>
      <c r="BH733" s="167"/>
      <c r="BI733" s="167"/>
      <c r="BJ733" s="167"/>
      <c r="BK733" s="167"/>
      <c r="BL733" s="167"/>
      <c r="BM733" s="167"/>
      <c r="BN733" s="167"/>
      <c r="BO733" s="167"/>
      <c r="BP733" s="167"/>
      <c r="BQ733" s="167"/>
      <c r="BR733" s="167"/>
      <c r="BS733" s="167"/>
      <c r="BT733" s="167"/>
      <c r="BU733" s="167"/>
      <c r="BV733" s="167"/>
      <c r="BW733" s="167"/>
      <c r="BX733" s="167"/>
      <c r="BY733" s="167"/>
      <c r="BZ733" s="167"/>
      <c r="CA733" s="167"/>
      <c r="CB733" s="167"/>
      <c r="CC733" s="167"/>
      <c r="CD733" s="167"/>
      <c r="CE733" s="167"/>
      <c r="CF733" s="167"/>
      <c r="CG733" s="167"/>
      <c r="CH733" s="167"/>
      <c r="CI733" s="167"/>
      <c r="CJ733" s="167"/>
    </row>
    <row r="734" ht="15.75" customHeight="1">
      <c r="A734" s="167"/>
      <c r="B734" s="167"/>
      <c r="C734" s="167"/>
      <c r="D734" s="16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c r="BF734" s="167"/>
      <c r="BG734" s="167"/>
      <c r="BH734" s="167"/>
      <c r="BI734" s="167"/>
      <c r="BJ734" s="167"/>
      <c r="BK734" s="167"/>
      <c r="BL734" s="167"/>
      <c r="BM734" s="167"/>
      <c r="BN734" s="167"/>
      <c r="BO734" s="167"/>
      <c r="BP734" s="167"/>
      <c r="BQ734" s="167"/>
      <c r="BR734" s="167"/>
      <c r="BS734" s="167"/>
      <c r="BT734" s="167"/>
      <c r="BU734" s="167"/>
      <c r="BV734" s="167"/>
      <c r="BW734" s="167"/>
      <c r="BX734" s="167"/>
      <c r="BY734" s="167"/>
      <c r="BZ734" s="167"/>
      <c r="CA734" s="167"/>
      <c r="CB734" s="167"/>
      <c r="CC734" s="167"/>
      <c r="CD734" s="167"/>
      <c r="CE734" s="167"/>
      <c r="CF734" s="167"/>
      <c r="CG734" s="167"/>
      <c r="CH734" s="167"/>
      <c r="CI734" s="167"/>
      <c r="CJ734" s="167"/>
    </row>
    <row r="735" ht="15.75" customHeight="1">
      <c r="A735" s="167"/>
      <c r="B735" s="167"/>
      <c r="C735" s="167"/>
      <c r="D735" s="16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c r="BF735" s="167"/>
      <c r="BG735" s="167"/>
      <c r="BH735" s="167"/>
      <c r="BI735" s="167"/>
      <c r="BJ735" s="167"/>
      <c r="BK735" s="167"/>
      <c r="BL735" s="167"/>
      <c r="BM735" s="167"/>
      <c r="BN735" s="167"/>
      <c r="BO735" s="167"/>
      <c r="BP735" s="167"/>
      <c r="BQ735" s="167"/>
      <c r="BR735" s="167"/>
      <c r="BS735" s="167"/>
      <c r="BT735" s="167"/>
      <c r="BU735" s="167"/>
      <c r="BV735" s="167"/>
      <c r="BW735" s="167"/>
      <c r="BX735" s="167"/>
      <c r="BY735" s="167"/>
      <c r="BZ735" s="167"/>
      <c r="CA735" s="167"/>
      <c r="CB735" s="167"/>
      <c r="CC735" s="167"/>
      <c r="CD735" s="167"/>
      <c r="CE735" s="167"/>
      <c r="CF735" s="167"/>
      <c r="CG735" s="167"/>
      <c r="CH735" s="167"/>
      <c r="CI735" s="167"/>
      <c r="CJ735" s="167"/>
    </row>
    <row r="736" ht="15.75" customHeight="1">
      <c r="A736" s="167"/>
      <c r="B736" s="167"/>
      <c r="C736" s="167"/>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c r="BF736" s="167"/>
      <c r="BG736" s="167"/>
      <c r="BH736" s="167"/>
      <c r="BI736" s="167"/>
      <c r="BJ736" s="167"/>
      <c r="BK736" s="167"/>
      <c r="BL736" s="167"/>
      <c r="BM736" s="167"/>
      <c r="BN736" s="167"/>
      <c r="BO736" s="167"/>
      <c r="BP736" s="167"/>
      <c r="BQ736" s="167"/>
      <c r="BR736" s="167"/>
      <c r="BS736" s="167"/>
      <c r="BT736" s="167"/>
      <c r="BU736" s="167"/>
      <c r="BV736" s="167"/>
      <c r="BW736" s="167"/>
      <c r="BX736" s="167"/>
      <c r="BY736" s="167"/>
      <c r="BZ736" s="167"/>
      <c r="CA736" s="167"/>
      <c r="CB736" s="167"/>
      <c r="CC736" s="167"/>
      <c r="CD736" s="167"/>
      <c r="CE736" s="167"/>
      <c r="CF736" s="167"/>
      <c r="CG736" s="167"/>
      <c r="CH736" s="167"/>
      <c r="CI736" s="167"/>
      <c r="CJ736" s="167"/>
    </row>
    <row r="737" ht="15.75" customHeight="1">
      <c r="A737" s="167"/>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c r="BF737" s="167"/>
      <c r="BG737" s="167"/>
      <c r="BH737" s="167"/>
      <c r="BI737" s="167"/>
      <c r="BJ737" s="167"/>
      <c r="BK737" s="167"/>
      <c r="BL737" s="167"/>
      <c r="BM737" s="167"/>
      <c r="BN737" s="167"/>
      <c r="BO737" s="167"/>
      <c r="BP737" s="167"/>
      <c r="BQ737" s="167"/>
      <c r="BR737" s="167"/>
      <c r="BS737" s="167"/>
      <c r="BT737" s="167"/>
      <c r="BU737" s="167"/>
      <c r="BV737" s="167"/>
      <c r="BW737" s="167"/>
      <c r="BX737" s="167"/>
      <c r="BY737" s="167"/>
      <c r="BZ737" s="167"/>
      <c r="CA737" s="167"/>
      <c r="CB737" s="167"/>
      <c r="CC737" s="167"/>
      <c r="CD737" s="167"/>
      <c r="CE737" s="167"/>
      <c r="CF737" s="167"/>
      <c r="CG737" s="167"/>
      <c r="CH737" s="167"/>
      <c r="CI737" s="167"/>
      <c r="CJ737" s="167"/>
    </row>
    <row r="738" ht="15.75" customHeight="1">
      <c r="A738" s="167"/>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c r="BF738" s="167"/>
      <c r="BG738" s="167"/>
      <c r="BH738" s="167"/>
      <c r="BI738" s="167"/>
      <c r="BJ738" s="167"/>
      <c r="BK738" s="167"/>
      <c r="BL738" s="167"/>
      <c r="BM738" s="167"/>
      <c r="BN738" s="167"/>
      <c r="BO738" s="167"/>
      <c r="BP738" s="167"/>
      <c r="BQ738" s="167"/>
      <c r="BR738" s="167"/>
      <c r="BS738" s="167"/>
      <c r="BT738" s="167"/>
      <c r="BU738" s="167"/>
      <c r="BV738" s="167"/>
      <c r="BW738" s="167"/>
      <c r="BX738" s="167"/>
      <c r="BY738" s="167"/>
      <c r="BZ738" s="167"/>
      <c r="CA738" s="167"/>
      <c r="CB738" s="167"/>
      <c r="CC738" s="167"/>
      <c r="CD738" s="167"/>
      <c r="CE738" s="167"/>
      <c r="CF738" s="167"/>
      <c r="CG738" s="167"/>
      <c r="CH738" s="167"/>
      <c r="CI738" s="167"/>
      <c r="CJ738" s="167"/>
    </row>
    <row r="739" ht="15.75" customHeight="1">
      <c r="A739" s="167"/>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c r="BF739" s="167"/>
      <c r="BG739" s="167"/>
      <c r="BH739" s="167"/>
      <c r="BI739" s="167"/>
      <c r="BJ739" s="167"/>
      <c r="BK739" s="167"/>
      <c r="BL739" s="167"/>
      <c r="BM739" s="167"/>
      <c r="BN739" s="167"/>
      <c r="BO739" s="167"/>
      <c r="BP739" s="167"/>
      <c r="BQ739" s="167"/>
      <c r="BR739" s="167"/>
      <c r="BS739" s="167"/>
      <c r="BT739" s="167"/>
      <c r="BU739" s="167"/>
      <c r="BV739" s="167"/>
      <c r="BW739" s="167"/>
      <c r="BX739" s="167"/>
      <c r="BY739" s="167"/>
      <c r="BZ739" s="167"/>
      <c r="CA739" s="167"/>
      <c r="CB739" s="167"/>
      <c r="CC739" s="167"/>
      <c r="CD739" s="167"/>
      <c r="CE739" s="167"/>
      <c r="CF739" s="167"/>
      <c r="CG739" s="167"/>
      <c r="CH739" s="167"/>
      <c r="CI739" s="167"/>
      <c r="CJ739" s="167"/>
    </row>
    <row r="740" ht="15.75" customHeight="1">
      <c r="A740" s="167"/>
      <c r="B740" s="167"/>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c r="BF740" s="167"/>
      <c r="BG740" s="167"/>
      <c r="BH740" s="167"/>
      <c r="BI740" s="167"/>
      <c r="BJ740" s="167"/>
      <c r="BK740" s="167"/>
      <c r="BL740" s="167"/>
      <c r="BM740" s="167"/>
      <c r="BN740" s="167"/>
      <c r="BO740" s="167"/>
      <c r="BP740" s="167"/>
      <c r="BQ740" s="167"/>
      <c r="BR740" s="167"/>
      <c r="BS740" s="167"/>
      <c r="BT740" s="167"/>
      <c r="BU740" s="167"/>
      <c r="BV740" s="167"/>
      <c r="BW740" s="167"/>
      <c r="BX740" s="167"/>
      <c r="BY740" s="167"/>
      <c r="BZ740" s="167"/>
      <c r="CA740" s="167"/>
      <c r="CB740" s="167"/>
      <c r="CC740" s="167"/>
      <c r="CD740" s="167"/>
      <c r="CE740" s="167"/>
      <c r="CF740" s="167"/>
      <c r="CG740" s="167"/>
      <c r="CH740" s="167"/>
      <c r="CI740" s="167"/>
      <c r="CJ740" s="167"/>
    </row>
    <row r="741" ht="15.75" customHeight="1">
      <c r="A741" s="167"/>
      <c r="B741" s="167"/>
      <c r="C741" s="167"/>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c r="BF741" s="167"/>
      <c r="BG741" s="167"/>
      <c r="BH741" s="167"/>
      <c r="BI741" s="167"/>
      <c r="BJ741" s="167"/>
      <c r="BK741" s="167"/>
      <c r="BL741" s="167"/>
      <c r="BM741" s="167"/>
      <c r="BN741" s="167"/>
      <c r="BO741" s="167"/>
      <c r="BP741" s="167"/>
      <c r="BQ741" s="167"/>
      <c r="BR741" s="167"/>
      <c r="BS741" s="167"/>
      <c r="BT741" s="167"/>
      <c r="BU741" s="167"/>
      <c r="BV741" s="167"/>
      <c r="BW741" s="167"/>
      <c r="BX741" s="167"/>
      <c r="BY741" s="167"/>
      <c r="BZ741" s="167"/>
      <c r="CA741" s="167"/>
      <c r="CB741" s="167"/>
      <c r="CC741" s="167"/>
      <c r="CD741" s="167"/>
      <c r="CE741" s="167"/>
      <c r="CF741" s="167"/>
      <c r="CG741" s="167"/>
      <c r="CH741" s="167"/>
      <c r="CI741" s="167"/>
      <c r="CJ741" s="167"/>
    </row>
    <row r="742" ht="15.75" customHeight="1">
      <c r="A742" s="167"/>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c r="BF742" s="167"/>
      <c r="BG742" s="167"/>
      <c r="BH742" s="167"/>
      <c r="BI742" s="167"/>
      <c r="BJ742" s="167"/>
      <c r="BK742" s="167"/>
      <c r="BL742" s="167"/>
      <c r="BM742" s="167"/>
      <c r="BN742" s="167"/>
      <c r="BO742" s="167"/>
      <c r="BP742" s="167"/>
      <c r="BQ742" s="167"/>
      <c r="BR742" s="167"/>
      <c r="BS742" s="167"/>
      <c r="BT742" s="167"/>
      <c r="BU742" s="167"/>
      <c r="BV742" s="167"/>
      <c r="BW742" s="167"/>
      <c r="BX742" s="167"/>
      <c r="BY742" s="167"/>
      <c r="BZ742" s="167"/>
      <c r="CA742" s="167"/>
      <c r="CB742" s="167"/>
      <c r="CC742" s="167"/>
      <c r="CD742" s="167"/>
      <c r="CE742" s="167"/>
      <c r="CF742" s="167"/>
      <c r="CG742" s="167"/>
      <c r="CH742" s="167"/>
      <c r="CI742" s="167"/>
      <c r="CJ742" s="167"/>
    </row>
    <row r="743" ht="15.75" customHeight="1">
      <c r="A743" s="167"/>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c r="BF743" s="167"/>
      <c r="BG743" s="167"/>
      <c r="BH743" s="167"/>
      <c r="BI743" s="167"/>
      <c r="BJ743" s="167"/>
      <c r="BK743" s="167"/>
      <c r="BL743" s="167"/>
      <c r="BM743" s="167"/>
      <c r="BN743" s="167"/>
      <c r="BO743" s="167"/>
      <c r="BP743" s="167"/>
      <c r="BQ743" s="167"/>
      <c r="BR743" s="167"/>
      <c r="BS743" s="167"/>
      <c r="BT743" s="167"/>
      <c r="BU743" s="167"/>
      <c r="BV743" s="167"/>
      <c r="BW743" s="167"/>
      <c r="BX743" s="167"/>
      <c r="BY743" s="167"/>
      <c r="BZ743" s="167"/>
      <c r="CA743" s="167"/>
      <c r="CB743" s="167"/>
      <c r="CC743" s="167"/>
      <c r="CD743" s="167"/>
      <c r="CE743" s="167"/>
      <c r="CF743" s="167"/>
      <c r="CG743" s="167"/>
      <c r="CH743" s="167"/>
      <c r="CI743" s="167"/>
      <c r="CJ743" s="167"/>
    </row>
    <row r="744" ht="15.75" customHeight="1">
      <c r="A744" s="167"/>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c r="BF744" s="167"/>
      <c r="BG744" s="167"/>
      <c r="BH744" s="167"/>
      <c r="BI744" s="167"/>
      <c r="BJ744" s="167"/>
      <c r="BK744" s="167"/>
      <c r="BL744" s="167"/>
      <c r="BM744" s="167"/>
      <c r="BN744" s="167"/>
      <c r="BO744" s="167"/>
      <c r="BP744" s="167"/>
      <c r="BQ744" s="167"/>
      <c r="BR744" s="167"/>
      <c r="BS744" s="167"/>
      <c r="BT744" s="167"/>
      <c r="BU744" s="167"/>
      <c r="BV744" s="167"/>
      <c r="BW744" s="167"/>
      <c r="BX744" s="167"/>
      <c r="BY744" s="167"/>
      <c r="BZ744" s="167"/>
      <c r="CA744" s="167"/>
      <c r="CB744" s="167"/>
      <c r="CC744" s="167"/>
      <c r="CD744" s="167"/>
      <c r="CE744" s="167"/>
      <c r="CF744" s="167"/>
      <c r="CG744" s="167"/>
      <c r="CH744" s="167"/>
      <c r="CI744" s="167"/>
      <c r="CJ744" s="167"/>
    </row>
    <row r="745" ht="15.75" customHeight="1">
      <c r="A745" s="167"/>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c r="BF745" s="167"/>
      <c r="BG745" s="167"/>
      <c r="BH745" s="167"/>
      <c r="BI745" s="167"/>
      <c r="BJ745" s="167"/>
      <c r="BK745" s="167"/>
      <c r="BL745" s="167"/>
      <c r="BM745" s="167"/>
      <c r="BN745" s="167"/>
      <c r="BO745" s="167"/>
      <c r="BP745" s="167"/>
      <c r="BQ745" s="167"/>
      <c r="BR745" s="167"/>
      <c r="BS745" s="167"/>
      <c r="BT745" s="167"/>
      <c r="BU745" s="167"/>
      <c r="BV745" s="167"/>
      <c r="BW745" s="167"/>
      <c r="BX745" s="167"/>
      <c r="BY745" s="167"/>
      <c r="BZ745" s="167"/>
      <c r="CA745" s="167"/>
      <c r="CB745" s="167"/>
      <c r="CC745" s="167"/>
      <c r="CD745" s="167"/>
      <c r="CE745" s="167"/>
      <c r="CF745" s="167"/>
      <c r="CG745" s="167"/>
      <c r="CH745" s="167"/>
      <c r="CI745" s="167"/>
      <c r="CJ745" s="167"/>
    </row>
    <row r="746" ht="15.75" customHeight="1">
      <c r="A746" s="167"/>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c r="BF746" s="167"/>
      <c r="BG746" s="167"/>
      <c r="BH746" s="167"/>
      <c r="BI746" s="167"/>
      <c r="BJ746" s="167"/>
      <c r="BK746" s="167"/>
      <c r="BL746" s="167"/>
      <c r="BM746" s="167"/>
      <c r="BN746" s="167"/>
      <c r="BO746" s="167"/>
      <c r="BP746" s="167"/>
      <c r="BQ746" s="167"/>
      <c r="BR746" s="167"/>
      <c r="BS746" s="167"/>
      <c r="BT746" s="167"/>
      <c r="BU746" s="167"/>
      <c r="BV746" s="167"/>
      <c r="BW746" s="167"/>
      <c r="BX746" s="167"/>
      <c r="BY746" s="167"/>
      <c r="BZ746" s="167"/>
      <c r="CA746" s="167"/>
      <c r="CB746" s="167"/>
      <c r="CC746" s="167"/>
      <c r="CD746" s="167"/>
      <c r="CE746" s="167"/>
      <c r="CF746" s="167"/>
      <c r="CG746" s="167"/>
      <c r="CH746" s="167"/>
      <c r="CI746" s="167"/>
      <c r="CJ746" s="167"/>
    </row>
    <row r="747" ht="15.75" customHeight="1">
      <c r="A747" s="167"/>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c r="BF747" s="167"/>
      <c r="BG747" s="167"/>
      <c r="BH747" s="167"/>
      <c r="BI747" s="167"/>
      <c r="BJ747" s="167"/>
      <c r="BK747" s="167"/>
      <c r="BL747" s="167"/>
      <c r="BM747" s="167"/>
      <c r="BN747" s="167"/>
      <c r="BO747" s="167"/>
      <c r="BP747" s="167"/>
      <c r="BQ747" s="167"/>
      <c r="BR747" s="167"/>
      <c r="BS747" s="167"/>
      <c r="BT747" s="167"/>
      <c r="BU747" s="167"/>
      <c r="BV747" s="167"/>
      <c r="BW747" s="167"/>
      <c r="BX747" s="167"/>
      <c r="BY747" s="167"/>
      <c r="BZ747" s="167"/>
      <c r="CA747" s="167"/>
      <c r="CB747" s="167"/>
      <c r="CC747" s="167"/>
      <c r="CD747" s="167"/>
      <c r="CE747" s="167"/>
      <c r="CF747" s="167"/>
      <c r="CG747" s="167"/>
      <c r="CH747" s="167"/>
      <c r="CI747" s="167"/>
      <c r="CJ747" s="167"/>
    </row>
    <row r="748" ht="15.75" customHeight="1">
      <c r="A748" s="167"/>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c r="BF748" s="167"/>
      <c r="BG748" s="167"/>
      <c r="BH748" s="167"/>
      <c r="BI748" s="167"/>
      <c r="BJ748" s="167"/>
      <c r="BK748" s="167"/>
      <c r="BL748" s="167"/>
      <c r="BM748" s="167"/>
      <c r="BN748" s="167"/>
      <c r="BO748" s="167"/>
      <c r="BP748" s="167"/>
      <c r="BQ748" s="167"/>
      <c r="BR748" s="167"/>
      <c r="BS748" s="167"/>
      <c r="BT748" s="167"/>
      <c r="BU748" s="167"/>
      <c r="BV748" s="167"/>
      <c r="BW748" s="167"/>
      <c r="BX748" s="167"/>
      <c r="BY748" s="167"/>
      <c r="BZ748" s="167"/>
      <c r="CA748" s="167"/>
      <c r="CB748" s="167"/>
      <c r="CC748" s="167"/>
      <c r="CD748" s="167"/>
      <c r="CE748" s="167"/>
      <c r="CF748" s="167"/>
      <c r="CG748" s="167"/>
      <c r="CH748" s="167"/>
      <c r="CI748" s="167"/>
      <c r="CJ748" s="167"/>
    </row>
    <row r="749" ht="15.75" customHeight="1">
      <c r="A749" s="167"/>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c r="BF749" s="167"/>
      <c r="BG749" s="167"/>
      <c r="BH749" s="167"/>
      <c r="BI749" s="167"/>
      <c r="BJ749" s="167"/>
      <c r="BK749" s="167"/>
      <c r="BL749" s="167"/>
      <c r="BM749" s="167"/>
      <c r="BN749" s="167"/>
      <c r="BO749" s="167"/>
      <c r="BP749" s="167"/>
      <c r="BQ749" s="167"/>
      <c r="BR749" s="167"/>
      <c r="BS749" s="167"/>
      <c r="BT749" s="167"/>
      <c r="BU749" s="167"/>
      <c r="BV749" s="167"/>
      <c r="BW749" s="167"/>
      <c r="BX749" s="167"/>
      <c r="BY749" s="167"/>
      <c r="BZ749" s="167"/>
      <c r="CA749" s="167"/>
      <c r="CB749" s="167"/>
      <c r="CC749" s="167"/>
      <c r="CD749" s="167"/>
      <c r="CE749" s="167"/>
      <c r="CF749" s="167"/>
      <c r="CG749" s="167"/>
      <c r="CH749" s="167"/>
      <c r="CI749" s="167"/>
      <c r="CJ749" s="167"/>
    </row>
    <row r="750" ht="15.75" customHeight="1">
      <c r="A750" s="167"/>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c r="BF750" s="167"/>
      <c r="BG750" s="167"/>
      <c r="BH750" s="167"/>
      <c r="BI750" s="167"/>
      <c r="BJ750" s="167"/>
      <c r="BK750" s="167"/>
      <c r="BL750" s="167"/>
      <c r="BM750" s="167"/>
      <c r="BN750" s="167"/>
      <c r="BO750" s="167"/>
      <c r="BP750" s="167"/>
      <c r="BQ750" s="167"/>
      <c r="BR750" s="167"/>
      <c r="BS750" s="167"/>
      <c r="BT750" s="167"/>
      <c r="BU750" s="167"/>
      <c r="BV750" s="167"/>
      <c r="BW750" s="167"/>
      <c r="BX750" s="167"/>
      <c r="BY750" s="167"/>
      <c r="BZ750" s="167"/>
      <c r="CA750" s="167"/>
      <c r="CB750" s="167"/>
      <c r="CC750" s="167"/>
      <c r="CD750" s="167"/>
      <c r="CE750" s="167"/>
      <c r="CF750" s="167"/>
      <c r="CG750" s="167"/>
      <c r="CH750" s="167"/>
      <c r="CI750" s="167"/>
      <c r="CJ750" s="167"/>
    </row>
    <row r="751" ht="15.75" customHeight="1">
      <c r="A751" s="167"/>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c r="BF751" s="167"/>
      <c r="BG751" s="167"/>
      <c r="BH751" s="167"/>
      <c r="BI751" s="167"/>
      <c r="BJ751" s="167"/>
      <c r="BK751" s="167"/>
      <c r="BL751" s="167"/>
      <c r="BM751" s="167"/>
      <c r="BN751" s="167"/>
      <c r="BO751" s="167"/>
      <c r="BP751" s="167"/>
      <c r="BQ751" s="167"/>
      <c r="BR751" s="167"/>
      <c r="BS751" s="167"/>
      <c r="BT751" s="167"/>
      <c r="BU751" s="167"/>
      <c r="BV751" s="167"/>
      <c r="BW751" s="167"/>
      <c r="BX751" s="167"/>
      <c r="BY751" s="167"/>
      <c r="BZ751" s="167"/>
      <c r="CA751" s="167"/>
      <c r="CB751" s="167"/>
      <c r="CC751" s="167"/>
      <c r="CD751" s="167"/>
      <c r="CE751" s="167"/>
      <c r="CF751" s="167"/>
      <c r="CG751" s="167"/>
      <c r="CH751" s="167"/>
      <c r="CI751" s="167"/>
      <c r="CJ751" s="167"/>
    </row>
    <row r="752" ht="15.75" customHeight="1">
      <c r="A752" s="167"/>
      <c r="B752" s="167"/>
      <c r="C752" s="167"/>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c r="BF752" s="167"/>
      <c r="BG752" s="167"/>
      <c r="BH752" s="167"/>
      <c r="BI752" s="167"/>
      <c r="BJ752" s="167"/>
      <c r="BK752" s="167"/>
      <c r="BL752" s="167"/>
      <c r="BM752" s="167"/>
      <c r="BN752" s="167"/>
      <c r="BO752" s="167"/>
      <c r="BP752" s="167"/>
      <c r="BQ752" s="167"/>
      <c r="BR752" s="167"/>
      <c r="BS752" s="167"/>
      <c r="BT752" s="167"/>
      <c r="BU752" s="167"/>
      <c r="BV752" s="167"/>
      <c r="BW752" s="167"/>
      <c r="BX752" s="167"/>
      <c r="BY752" s="167"/>
      <c r="BZ752" s="167"/>
      <c r="CA752" s="167"/>
      <c r="CB752" s="167"/>
      <c r="CC752" s="167"/>
      <c r="CD752" s="167"/>
      <c r="CE752" s="167"/>
      <c r="CF752" s="167"/>
      <c r="CG752" s="167"/>
      <c r="CH752" s="167"/>
      <c r="CI752" s="167"/>
      <c r="CJ752" s="167"/>
    </row>
    <row r="753" ht="15.75" customHeight="1">
      <c r="A753" s="167"/>
      <c r="B753" s="167"/>
      <c r="C753" s="167"/>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c r="BF753" s="167"/>
      <c r="BG753" s="167"/>
      <c r="BH753" s="167"/>
      <c r="BI753" s="167"/>
      <c r="BJ753" s="167"/>
      <c r="BK753" s="167"/>
      <c r="BL753" s="167"/>
      <c r="BM753" s="167"/>
      <c r="BN753" s="167"/>
      <c r="BO753" s="167"/>
      <c r="BP753" s="167"/>
      <c r="BQ753" s="167"/>
      <c r="BR753" s="167"/>
      <c r="BS753" s="167"/>
      <c r="BT753" s="167"/>
      <c r="BU753" s="167"/>
      <c r="BV753" s="167"/>
      <c r="BW753" s="167"/>
      <c r="BX753" s="167"/>
      <c r="BY753" s="167"/>
      <c r="BZ753" s="167"/>
      <c r="CA753" s="167"/>
      <c r="CB753" s="167"/>
      <c r="CC753" s="167"/>
      <c r="CD753" s="167"/>
      <c r="CE753" s="167"/>
      <c r="CF753" s="167"/>
      <c r="CG753" s="167"/>
      <c r="CH753" s="167"/>
      <c r="CI753" s="167"/>
      <c r="CJ753" s="167"/>
    </row>
    <row r="754" ht="15.75" customHeight="1">
      <c r="A754" s="167"/>
      <c r="B754" s="167"/>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c r="BF754" s="167"/>
      <c r="BG754" s="167"/>
      <c r="BH754" s="167"/>
      <c r="BI754" s="167"/>
      <c r="BJ754" s="167"/>
      <c r="BK754" s="167"/>
      <c r="BL754" s="167"/>
      <c r="BM754" s="167"/>
      <c r="BN754" s="167"/>
      <c r="BO754" s="167"/>
      <c r="BP754" s="167"/>
      <c r="BQ754" s="167"/>
      <c r="BR754" s="167"/>
      <c r="BS754" s="167"/>
      <c r="BT754" s="167"/>
      <c r="BU754" s="167"/>
      <c r="BV754" s="167"/>
      <c r="BW754" s="167"/>
      <c r="BX754" s="167"/>
      <c r="BY754" s="167"/>
      <c r="BZ754" s="167"/>
      <c r="CA754" s="167"/>
      <c r="CB754" s="167"/>
      <c r="CC754" s="167"/>
      <c r="CD754" s="167"/>
      <c r="CE754" s="167"/>
      <c r="CF754" s="167"/>
      <c r="CG754" s="167"/>
      <c r="CH754" s="167"/>
      <c r="CI754" s="167"/>
      <c r="CJ754" s="167"/>
    </row>
    <row r="755" ht="15.75" customHeight="1">
      <c r="A755" s="167"/>
      <c r="B755" s="167"/>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c r="BF755" s="167"/>
      <c r="BG755" s="167"/>
      <c r="BH755" s="167"/>
      <c r="BI755" s="167"/>
      <c r="BJ755" s="167"/>
      <c r="BK755" s="167"/>
      <c r="BL755" s="167"/>
      <c r="BM755" s="167"/>
      <c r="BN755" s="167"/>
      <c r="BO755" s="167"/>
      <c r="BP755" s="167"/>
      <c r="BQ755" s="167"/>
      <c r="BR755" s="167"/>
      <c r="BS755" s="167"/>
      <c r="BT755" s="167"/>
      <c r="BU755" s="167"/>
      <c r="BV755" s="167"/>
      <c r="BW755" s="167"/>
      <c r="BX755" s="167"/>
      <c r="BY755" s="167"/>
      <c r="BZ755" s="167"/>
      <c r="CA755" s="167"/>
      <c r="CB755" s="167"/>
      <c r="CC755" s="167"/>
      <c r="CD755" s="167"/>
      <c r="CE755" s="167"/>
      <c r="CF755" s="167"/>
      <c r="CG755" s="167"/>
      <c r="CH755" s="167"/>
      <c r="CI755" s="167"/>
      <c r="CJ755" s="167"/>
    </row>
    <row r="756" ht="15.75" customHeight="1">
      <c r="A756" s="167"/>
      <c r="B756" s="167"/>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c r="BF756" s="167"/>
      <c r="BG756" s="167"/>
      <c r="BH756" s="167"/>
      <c r="BI756" s="167"/>
      <c r="BJ756" s="167"/>
      <c r="BK756" s="167"/>
      <c r="BL756" s="167"/>
      <c r="BM756" s="167"/>
      <c r="BN756" s="167"/>
      <c r="BO756" s="167"/>
      <c r="BP756" s="167"/>
      <c r="BQ756" s="167"/>
      <c r="BR756" s="167"/>
      <c r="BS756" s="167"/>
      <c r="BT756" s="167"/>
      <c r="BU756" s="167"/>
      <c r="BV756" s="167"/>
      <c r="BW756" s="167"/>
      <c r="BX756" s="167"/>
      <c r="BY756" s="167"/>
      <c r="BZ756" s="167"/>
      <c r="CA756" s="167"/>
      <c r="CB756" s="167"/>
      <c r="CC756" s="167"/>
      <c r="CD756" s="167"/>
      <c r="CE756" s="167"/>
      <c r="CF756" s="167"/>
      <c r="CG756" s="167"/>
      <c r="CH756" s="167"/>
      <c r="CI756" s="167"/>
      <c r="CJ756" s="167"/>
    </row>
    <row r="757" ht="15.75" customHeight="1">
      <c r="A757" s="167"/>
      <c r="B757" s="167"/>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c r="BF757" s="167"/>
      <c r="BG757" s="167"/>
      <c r="BH757" s="167"/>
      <c r="BI757" s="167"/>
      <c r="BJ757" s="167"/>
      <c r="BK757" s="167"/>
      <c r="BL757" s="167"/>
      <c r="BM757" s="167"/>
      <c r="BN757" s="167"/>
      <c r="BO757" s="167"/>
      <c r="BP757" s="167"/>
      <c r="BQ757" s="167"/>
      <c r="BR757" s="167"/>
      <c r="BS757" s="167"/>
      <c r="BT757" s="167"/>
      <c r="BU757" s="167"/>
      <c r="BV757" s="167"/>
      <c r="BW757" s="167"/>
      <c r="BX757" s="167"/>
      <c r="BY757" s="167"/>
      <c r="BZ757" s="167"/>
      <c r="CA757" s="167"/>
      <c r="CB757" s="167"/>
      <c r="CC757" s="167"/>
      <c r="CD757" s="167"/>
      <c r="CE757" s="167"/>
      <c r="CF757" s="167"/>
      <c r="CG757" s="167"/>
      <c r="CH757" s="167"/>
      <c r="CI757" s="167"/>
      <c r="CJ757" s="167"/>
    </row>
    <row r="758" ht="15.75" customHeight="1">
      <c r="A758" s="167"/>
      <c r="B758" s="167"/>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c r="BF758" s="167"/>
      <c r="BG758" s="167"/>
      <c r="BH758" s="167"/>
      <c r="BI758" s="167"/>
      <c r="BJ758" s="167"/>
      <c r="BK758" s="167"/>
      <c r="BL758" s="167"/>
      <c r="BM758" s="167"/>
      <c r="BN758" s="167"/>
      <c r="BO758" s="167"/>
      <c r="BP758" s="167"/>
      <c r="BQ758" s="167"/>
      <c r="BR758" s="167"/>
      <c r="BS758" s="167"/>
      <c r="BT758" s="167"/>
      <c r="BU758" s="167"/>
      <c r="BV758" s="167"/>
      <c r="BW758" s="167"/>
      <c r="BX758" s="167"/>
      <c r="BY758" s="167"/>
      <c r="BZ758" s="167"/>
      <c r="CA758" s="167"/>
      <c r="CB758" s="167"/>
      <c r="CC758" s="167"/>
      <c r="CD758" s="167"/>
      <c r="CE758" s="167"/>
      <c r="CF758" s="167"/>
      <c r="CG758" s="167"/>
      <c r="CH758" s="167"/>
      <c r="CI758" s="167"/>
      <c r="CJ758" s="167"/>
    </row>
    <row r="759" ht="15.75" customHeight="1">
      <c r="A759" s="167"/>
      <c r="B759" s="167"/>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c r="BF759" s="167"/>
      <c r="BG759" s="167"/>
      <c r="BH759" s="167"/>
      <c r="BI759" s="167"/>
      <c r="BJ759" s="167"/>
      <c r="BK759" s="167"/>
      <c r="BL759" s="167"/>
      <c r="BM759" s="167"/>
      <c r="BN759" s="167"/>
      <c r="BO759" s="167"/>
      <c r="BP759" s="167"/>
      <c r="BQ759" s="167"/>
      <c r="BR759" s="167"/>
      <c r="BS759" s="167"/>
      <c r="BT759" s="167"/>
      <c r="BU759" s="167"/>
      <c r="BV759" s="167"/>
      <c r="BW759" s="167"/>
      <c r="BX759" s="167"/>
      <c r="BY759" s="167"/>
      <c r="BZ759" s="167"/>
      <c r="CA759" s="167"/>
      <c r="CB759" s="167"/>
      <c r="CC759" s="167"/>
      <c r="CD759" s="167"/>
      <c r="CE759" s="167"/>
      <c r="CF759" s="167"/>
      <c r="CG759" s="167"/>
      <c r="CH759" s="167"/>
      <c r="CI759" s="167"/>
      <c r="CJ759" s="167"/>
    </row>
    <row r="760" ht="15.75" customHeight="1">
      <c r="A760" s="167"/>
      <c r="B760" s="167"/>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c r="BF760" s="167"/>
      <c r="BG760" s="167"/>
      <c r="BH760" s="167"/>
      <c r="BI760" s="167"/>
      <c r="BJ760" s="167"/>
      <c r="BK760" s="167"/>
      <c r="BL760" s="167"/>
      <c r="BM760" s="167"/>
      <c r="BN760" s="167"/>
      <c r="BO760" s="167"/>
      <c r="BP760" s="167"/>
      <c r="BQ760" s="167"/>
      <c r="BR760" s="167"/>
      <c r="BS760" s="167"/>
      <c r="BT760" s="167"/>
      <c r="BU760" s="167"/>
      <c r="BV760" s="167"/>
      <c r="BW760" s="167"/>
      <c r="BX760" s="167"/>
      <c r="BY760" s="167"/>
      <c r="BZ760" s="167"/>
      <c r="CA760" s="167"/>
      <c r="CB760" s="167"/>
      <c r="CC760" s="167"/>
      <c r="CD760" s="167"/>
      <c r="CE760" s="167"/>
      <c r="CF760" s="167"/>
      <c r="CG760" s="167"/>
      <c r="CH760" s="167"/>
      <c r="CI760" s="167"/>
      <c r="CJ760" s="167"/>
    </row>
    <row r="761" ht="15.75" customHeight="1">
      <c r="A761" s="167"/>
      <c r="B761" s="167"/>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c r="BF761" s="167"/>
      <c r="BG761" s="167"/>
      <c r="BH761" s="167"/>
      <c r="BI761" s="167"/>
      <c r="BJ761" s="167"/>
      <c r="BK761" s="167"/>
      <c r="BL761" s="167"/>
      <c r="BM761" s="167"/>
      <c r="BN761" s="167"/>
      <c r="BO761" s="167"/>
      <c r="BP761" s="167"/>
      <c r="BQ761" s="167"/>
      <c r="BR761" s="167"/>
      <c r="BS761" s="167"/>
      <c r="BT761" s="167"/>
      <c r="BU761" s="167"/>
      <c r="BV761" s="167"/>
      <c r="BW761" s="167"/>
      <c r="BX761" s="167"/>
      <c r="BY761" s="167"/>
      <c r="BZ761" s="167"/>
      <c r="CA761" s="167"/>
      <c r="CB761" s="167"/>
      <c r="CC761" s="167"/>
      <c r="CD761" s="167"/>
      <c r="CE761" s="167"/>
      <c r="CF761" s="167"/>
      <c r="CG761" s="167"/>
      <c r="CH761" s="167"/>
      <c r="CI761" s="167"/>
      <c r="CJ761" s="167"/>
    </row>
    <row r="762" ht="15.75" customHeight="1">
      <c r="A762" s="167"/>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c r="BF762" s="167"/>
      <c r="BG762" s="167"/>
      <c r="BH762" s="167"/>
      <c r="BI762" s="167"/>
      <c r="BJ762" s="167"/>
      <c r="BK762" s="167"/>
      <c r="BL762" s="167"/>
      <c r="BM762" s="167"/>
      <c r="BN762" s="167"/>
      <c r="BO762" s="167"/>
      <c r="BP762" s="167"/>
      <c r="BQ762" s="167"/>
      <c r="BR762" s="167"/>
      <c r="BS762" s="167"/>
      <c r="BT762" s="167"/>
      <c r="BU762" s="167"/>
      <c r="BV762" s="167"/>
      <c r="BW762" s="167"/>
      <c r="BX762" s="167"/>
      <c r="BY762" s="167"/>
      <c r="BZ762" s="167"/>
      <c r="CA762" s="167"/>
      <c r="CB762" s="167"/>
      <c r="CC762" s="167"/>
      <c r="CD762" s="167"/>
      <c r="CE762" s="167"/>
      <c r="CF762" s="167"/>
      <c r="CG762" s="167"/>
      <c r="CH762" s="167"/>
      <c r="CI762" s="167"/>
      <c r="CJ762" s="167"/>
    </row>
    <row r="763" ht="15.75" customHeight="1">
      <c r="A763" s="167"/>
      <c r="B763" s="167"/>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c r="BF763" s="167"/>
      <c r="BG763" s="167"/>
      <c r="BH763" s="167"/>
      <c r="BI763" s="167"/>
      <c r="BJ763" s="167"/>
      <c r="BK763" s="167"/>
      <c r="BL763" s="167"/>
      <c r="BM763" s="167"/>
      <c r="BN763" s="167"/>
      <c r="BO763" s="167"/>
      <c r="BP763" s="167"/>
      <c r="BQ763" s="167"/>
      <c r="BR763" s="167"/>
      <c r="BS763" s="167"/>
      <c r="BT763" s="167"/>
      <c r="BU763" s="167"/>
      <c r="BV763" s="167"/>
      <c r="BW763" s="167"/>
      <c r="BX763" s="167"/>
      <c r="BY763" s="167"/>
      <c r="BZ763" s="167"/>
      <c r="CA763" s="167"/>
      <c r="CB763" s="167"/>
      <c r="CC763" s="167"/>
      <c r="CD763" s="167"/>
      <c r="CE763" s="167"/>
      <c r="CF763" s="167"/>
      <c r="CG763" s="167"/>
      <c r="CH763" s="167"/>
      <c r="CI763" s="167"/>
      <c r="CJ763" s="167"/>
    </row>
    <row r="764" ht="15.75" customHeight="1">
      <c r="A764" s="167"/>
      <c r="B764" s="167"/>
      <c r="C764" s="167"/>
      <c r="D764" s="16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c r="BF764" s="167"/>
      <c r="BG764" s="167"/>
      <c r="BH764" s="167"/>
      <c r="BI764" s="167"/>
      <c r="BJ764" s="167"/>
      <c r="BK764" s="167"/>
      <c r="BL764" s="167"/>
      <c r="BM764" s="167"/>
      <c r="BN764" s="167"/>
      <c r="BO764" s="167"/>
      <c r="BP764" s="167"/>
      <c r="BQ764" s="167"/>
      <c r="BR764" s="167"/>
      <c r="BS764" s="167"/>
      <c r="BT764" s="167"/>
      <c r="BU764" s="167"/>
      <c r="BV764" s="167"/>
      <c r="BW764" s="167"/>
      <c r="BX764" s="167"/>
      <c r="BY764" s="167"/>
      <c r="BZ764" s="167"/>
      <c r="CA764" s="167"/>
      <c r="CB764" s="167"/>
      <c r="CC764" s="167"/>
      <c r="CD764" s="167"/>
      <c r="CE764" s="167"/>
      <c r="CF764" s="167"/>
      <c r="CG764" s="167"/>
      <c r="CH764" s="167"/>
      <c r="CI764" s="167"/>
      <c r="CJ764" s="167"/>
    </row>
    <row r="765" ht="15.75" customHeight="1">
      <c r="A765" s="167"/>
      <c r="B765" s="167"/>
      <c r="C765" s="167"/>
      <c r="D765" s="16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c r="BF765" s="167"/>
      <c r="BG765" s="167"/>
      <c r="BH765" s="167"/>
      <c r="BI765" s="167"/>
      <c r="BJ765" s="167"/>
      <c r="BK765" s="167"/>
      <c r="BL765" s="167"/>
      <c r="BM765" s="167"/>
      <c r="BN765" s="167"/>
      <c r="BO765" s="167"/>
      <c r="BP765" s="167"/>
      <c r="BQ765" s="167"/>
      <c r="BR765" s="167"/>
      <c r="BS765" s="167"/>
      <c r="BT765" s="167"/>
      <c r="BU765" s="167"/>
      <c r="BV765" s="167"/>
      <c r="BW765" s="167"/>
      <c r="BX765" s="167"/>
      <c r="BY765" s="167"/>
      <c r="BZ765" s="167"/>
      <c r="CA765" s="167"/>
      <c r="CB765" s="167"/>
      <c r="CC765" s="167"/>
      <c r="CD765" s="167"/>
      <c r="CE765" s="167"/>
      <c r="CF765" s="167"/>
      <c r="CG765" s="167"/>
      <c r="CH765" s="167"/>
      <c r="CI765" s="167"/>
      <c r="CJ765" s="167"/>
    </row>
    <row r="766" ht="15.75" customHeight="1">
      <c r="A766" s="167"/>
      <c r="B766" s="167"/>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c r="BF766" s="167"/>
      <c r="BG766" s="167"/>
      <c r="BH766" s="167"/>
      <c r="BI766" s="167"/>
      <c r="BJ766" s="167"/>
      <c r="BK766" s="167"/>
      <c r="BL766" s="167"/>
      <c r="BM766" s="167"/>
      <c r="BN766" s="167"/>
      <c r="BO766" s="167"/>
      <c r="BP766" s="167"/>
      <c r="BQ766" s="167"/>
      <c r="BR766" s="167"/>
      <c r="BS766" s="167"/>
      <c r="BT766" s="167"/>
      <c r="BU766" s="167"/>
      <c r="BV766" s="167"/>
      <c r="BW766" s="167"/>
      <c r="BX766" s="167"/>
      <c r="BY766" s="167"/>
      <c r="BZ766" s="167"/>
      <c r="CA766" s="167"/>
      <c r="CB766" s="167"/>
      <c r="CC766" s="167"/>
      <c r="CD766" s="167"/>
      <c r="CE766" s="167"/>
      <c r="CF766" s="167"/>
      <c r="CG766" s="167"/>
      <c r="CH766" s="167"/>
      <c r="CI766" s="167"/>
      <c r="CJ766" s="167"/>
    </row>
    <row r="767" ht="15.75" customHeight="1">
      <c r="A767" s="167"/>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c r="BF767" s="167"/>
      <c r="BG767" s="167"/>
      <c r="BH767" s="167"/>
      <c r="BI767" s="167"/>
      <c r="BJ767" s="167"/>
      <c r="BK767" s="167"/>
      <c r="BL767" s="167"/>
      <c r="BM767" s="167"/>
      <c r="BN767" s="167"/>
      <c r="BO767" s="167"/>
      <c r="BP767" s="167"/>
      <c r="BQ767" s="167"/>
      <c r="BR767" s="167"/>
      <c r="BS767" s="167"/>
      <c r="BT767" s="167"/>
      <c r="BU767" s="167"/>
      <c r="BV767" s="167"/>
      <c r="BW767" s="167"/>
      <c r="BX767" s="167"/>
      <c r="BY767" s="167"/>
      <c r="BZ767" s="167"/>
      <c r="CA767" s="167"/>
      <c r="CB767" s="167"/>
      <c r="CC767" s="167"/>
      <c r="CD767" s="167"/>
      <c r="CE767" s="167"/>
      <c r="CF767" s="167"/>
      <c r="CG767" s="167"/>
      <c r="CH767" s="167"/>
      <c r="CI767" s="167"/>
      <c r="CJ767" s="167"/>
    </row>
    <row r="768" ht="15.75" customHeight="1">
      <c r="A768" s="167"/>
      <c r="B768" s="167"/>
      <c r="C768" s="167"/>
      <c r="D768" s="16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c r="BF768" s="167"/>
      <c r="BG768" s="167"/>
      <c r="BH768" s="167"/>
      <c r="BI768" s="167"/>
      <c r="BJ768" s="167"/>
      <c r="BK768" s="167"/>
      <c r="BL768" s="167"/>
      <c r="BM768" s="167"/>
      <c r="BN768" s="167"/>
      <c r="BO768" s="167"/>
      <c r="BP768" s="167"/>
      <c r="BQ768" s="167"/>
      <c r="BR768" s="167"/>
      <c r="BS768" s="167"/>
      <c r="BT768" s="167"/>
      <c r="BU768" s="167"/>
      <c r="BV768" s="167"/>
      <c r="BW768" s="167"/>
      <c r="BX768" s="167"/>
      <c r="BY768" s="167"/>
      <c r="BZ768" s="167"/>
      <c r="CA768" s="167"/>
      <c r="CB768" s="167"/>
      <c r="CC768" s="167"/>
      <c r="CD768" s="167"/>
      <c r="CE768" s="167"/>
      <c r="CF768" s="167"/>
      <c r="CG768" s="167"/>
      <c r="CH768" s="167"/>
      <c r="CI768" s="167"/>
      <c r="CJ768" s="167"/>
    </row>
    <row r="769" ht="15.75" customHeight="1">
      <c r="A769" s="167"/>
      <c r="B769" s="167"/>
      <c r="C769" s="167"/>
      <c r="D769" s="16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c r="BF769" s="167"/>
      <c r="BG769" s="167"/>
      <c r="BH769" s="167"/>
      <c r="BI769" s="167"/>
      <c r="BJ769" s="167"/>
      <c r="BK769" s="167"/>
      <c r="BL769" s="167"/>
      <c r="BM769" s="167"/>
      <c r="BN769" s="167"/>
      <c r="BO769" s="167"/>
      <c r="BP769" s="167"/>
      <c r="BQ769" s="167"/>
      <c r="BR769" s="167"/>
      <c r="BS769" s="167"/>
      <c r="BT769" s="167"/>
      <c r="BU769" s="167"/>
      <c r="BV769" s="167"/>
      <c r="BW769" s="167"/>
      <c r="BX769" s="167"/>
      <c r="BY769" s="167"/>
      <c r="BZ769" s="167"/>
      <c r="CA769" s="167"/>
      <c r="CB769" s="167"/>
      <c r="CC769" s="167"/>
      <c r="CD769" s="167"/>
      <c r="CE769" s="167"/>
      <c r="CF769" s="167"/>
      <c r="CG769" s="167"/>
      <c r="CH769" s="167"/>
      <c r="CI769" s="167"/>
      <c r="CJ769" s="167"/>
    </row>
    <row r="770" ht="15.75" customHeight="1">
      <c r="A770" s="167"/>
      <c r="B770" s="167"/>
      <c r="C770" s="167"/>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c r="BF770" s="167"/>
      <c r="BG770" s="167"/>
      <c r="BH770" s="167"/>
      <c r="BI770" s="167"/>
      <c r="BJ770" s="167"/>
      <c r="BK770" s="167"/>
      <c r="BL770" s="167"/>
      <c r="BM770" s="167"/>
      <c r="BN770" s="167"/>
      <c r="BO770" s="167"/>
      <c r="BP770" s="167"/>
      <c r="BQ770" s="167"/>
      <c r="BR770" s="167"/>
      <c r="BS770" s="167"/>
      <c r="BT770" s="167"/>
      <c r="BU770" s="167"/>
      <c r="BV770" s="167"/>
      <c r="BW770" s="167"/>
      <c r="BX770" s="167"/>
      <c r="BY770" s="167"/>
      <c r="BZ770" s="167"/>
      <c r="CA770" s="167"/>
      <c r="CB770" s="167"/>
      <c r="CC770" s="167"/>
      <c r="CD770" s="167"/>
      <c r="CE770" s="167"/>
      <c r="CF770" s="167"/>
      <c r="CG770" s="167"/>
      <c r="CH770" s="167"/>
      <c r="CI770" s="167"/>
      <c r="CJ770" s="167"/>
    </row>
    <row r="771" ht="15.75" customHeight="1">
      <c r="A771" s="167"/>
      <c r="B771" s="167"/>
      <c r="C771" s="167"/>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c r="BF771" s="167"/>
      <c r="BG771" s="167"/>
      <c r="BH771" s="167"/>
      <c r="BI771" s="167"/>
      <c r="BJ771" s="167"/>
      <c r="BK771" s="167"/>
      <c r="BL771" s="167"/>
      <c r="BM771" s="167"/>
      <c r="BN771" s="167"/>
      <c r="BO771" s="167"/>
      <c r="BP771" s="167"/>
      <c r="BQ771" s="167"/>
      <c r="BR771" s="167"/>
      <c r="BS771" s="167"/>
      <c r="BT771" s="167"/>
      <c r="BU771" s="167"/>
      <c r="BV771" s="167"/>
      <c r="BW771" s="167"/>
      <c r="BX771" s="167"/>
      <c r="BY771" s="167"/>
      <c r="BZ771" s="167"/>
      <c r="CA771" s="167"/>
      <c r="CB771" s="167"/>
      <c r="CC771" s="167"/>
      <c r="CD771" s="167"/>
      <c r="CE771" s="167"/>
      <c r="CF771" s="167"/>
      <c r="CG771" s="167"/>
      <c r="CH771" s="167"/>
      <c r="CI771" s="167"/>
      <c r="CJ771" s="167"/>
    </row>
    <row r="772" ht="15.75" customHeight="1">
      <c r="A772" s="167"/>
      <c r="B772" s="167"/>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c r="BF772" s="167"/>
      <c r="BG772" s="167"/>
      <c r="BH772" s="167"/>
      <c r="BI772" s="167"/>
      <c r="BJ772" s="167"/>
      <c r="BK772" s="167"/>
      <c r="BL772" s="167"/>
      <c r="BM772" s="167"/>
      <c r="BN772" s="167"/>
      <c r="BO772" s="167"/>
      <c r="BP772" s="167"/>
      <c r="BQ772" s="167"/>
      <c r="BR772" s="167"/>
      <c r="BS772" s="167"/>
      <c r="BT772" s="167"/>
      <c r="BU772" s="167"/>
      <c r="BV772" s="167"/>
      <c r="BW772" s="167"/>
      <c r="BX772" s="167"/>
      <c r="BY772" s="167"/>
      <c r="BZ772" s="167"/>
      <c r="CA772" s="167"/>
      <c r="CB772" s="167"/>
      <c r="CC772" s="167"/>
      <c r="CD772" s="167"/>
      <c r="CE772" s="167"/>
      <c r="CF772" s="167"/>
      <c r="CG772" s="167"/>
      <c r="CH772" s="167"/>
      <c r="CI772" s="167"/>
      <c r="CJ772" s="167"/>
    </row>
    <row r="773" ht="15.75" customHeight="1">
      <c r="A773" s="167"/>
      <c r="B773" s="167"/>
      <c r="C773" s="167"/>
      <c r="D773" s="16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c r="BF773" s="167"/>
      <c r="BG773" s="167"/>
      <c r="BH773" s="167"/>
      <c r="BI773" s="167"/>
      <c r="BJ773" s="167"/>
      <c r="BK773" s="167"/>
      <c r="BL773" s="167"/>
      <c r="BM773" s="167"/>
      <c r="BN773" s="167"/>
      <c r="BO773" s="167"/>
      <c r="BP773" s="167"/>
      <c r="BQ773" s="167"/>
      <c r="BR773" s="167"/>
      <c r="BS773" s="167"/>
      <c r="BT773" s="167"/>
      <c r="BU773" s="167"/>
      <c r="BV773" s="167"/>
      <c r="BW773" s="167"/>
      <c r="BX773" s="167"/>
      <c r="BY773" s="167"/>
      <c r="BZ773" s="167"/>
      <c r="CA773" s="167"/>
      <c r="CB773" s="167"/>
      <c r="CC773" s="167"/>
      <c r="CD773" s="167"/>
      <c r="CE773" s="167"/>
      <c r="CF773" s="167"/>
      <c r="CG773" s="167"/>
      <c r="CH773" s="167"/>
      <c r="CI773" s="167"/>
      <c r="CJ773" s="167"/>
    </row>
    <row r="774" ht="15.75" customHeight="1">
      <c r="A774" s="167"/>
      <c r="B774" s="167"/>
      <c r="C774" s="167"/>
      <c r="D774" s="16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c r="BF774" s="167"/>
      <c r="BG774" s="167"/>
      <c r="BH774" s="167"/>
      <c r="BI774" s="167"/>
      <c r="BJ774" s="167"/>
      <c r="BK774" s="167"/>
      <c r="BL774" s="167"/>
      <c r="BM774" s="167"/>
      <c r="BN774" s="167"/>
      <c r="BO774" s="167"/>
      <c r="BP774" s="167"/>
      <c r="BQ774" s="167"/>
      <c r="BR774" s="167"/>
      <c r="BS774" s="167"/>
      <c r="BT774" s="167"/>
      <c r="BU774" s="167"/>
      <c r="BV774" s="167"/>
      <c r="BW774" s="167"/>
      <c r="BX774" s="167"/>
      <c r="BY774" s="167"/>
      <c r="BZ774" s="167"/>
      <c r="CA774" s="167"/>
      <c r="CB774" s="167"/>
      <c r="CC774" s="167"/>
      <c r="CD774" s="167"/>
      <c r="CE774" s="167"/>
      <c r="CF774" s="167"/>
      <c r="CG774" s="167"/>
      <c r="CH774" s="167"/>
      <c r="CI774" s="167"/>
      <c r="CJ774" s="167"/>
    </row>
    <row r="775" ht="15.75" customHeight="1">
      <c r="A775" s="167"/>
      <c r="B775" s="167"/>
      <c r="C775" s="167"/>
      <c r="D775" s="16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c r="BF775" s="167"/>
      <c r="BG775" s="167"/>
      <c r="BH775" s="167"/>
      <c r="BI775" s="167"/>
      <c r="BJ775" s="167"/>
      <c r="BK775" s="167"/>
      <c r="BL775" s="167"/>
      <c r="BM775" s="167"/>
      <c r="BN775" s="167"/>
      <c r="BO775" s="167"/>
      <c r="BP775" s="167"/>
      <c r="BQ775" s="167"/>
      <c r="BR775" s="167"/>
      <c r="BS775" s="167"/>
      <c r="BT775" s="167"/>
      <c r="BU775" s="167"/>
      <c r="BV775" s="167"/>
      <c r="BW775" s="167"/>
      <c r="BX775" s="167"/>
      <c r="BY775" s="167"/>
      <c r="BZ775" s="167"/>
      <c r="CA775" s="167"/>
      <c r="CB775" s="167"/>
      <c r="CC775" s="167"/>
      <c r="CD775" s="167"/>
      <c r="CE775" s="167"/>
      <c r="CF775" s="167"/>
      <c r="CG775" s="167"/>
      <c r="CH775" s="167"/>
      <c r="CI775" s="167"/>
      <c r="CJ775" s="167"/>
    </row>
    <row r="776" ht="15.75" customHeight="1">
      <c r="A776" s="167"/>
      <c r="B776" s="167"/>
      <c r="C776" s="167"/>
      <c r="D776" s="16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c r="BF776" s="167"/>
      <c r="BG776" s="167"/>
      <c r="BH776" s="167"/>
      <c r="BI776" s="167"/>
      <c r="BJ776" s="167"/>
      <c r="BK776" s="167"/>
      <c r="BL776" s="167"/>
      <c r="BM776" s="167"/>
      <c r="BN776" s="167"/>
      <c r="BO776" s="167"/>
      <c r="BP776" s="167"/>
      <c r="BQ776" s="167"/>
      <c r="BR776" s="167"/>
      <c r="BS776" s="167"/>
      <c r="BT776" s="167"/>
      <c r="BU776" s="167"/>
      <c r="BV776" s="167"/>
      <c r="BW776" s="167"/>
      <c r="BX776" s="167"/>
      <c r="BY776" s="167"/>
      <c r="BZ776" s="167"/>
      <c r="CA776" s="167"/>
      <c r="CB776" s="167"/>
      <c r="CC776" s="167"/>
      <c r="CD776" s="167"/>
      <c r="CE776" s="167"/>
      <c r="CF776" s="167"/>
      <c r="CG776" s="167"/>
      <c r="CH776" s="167"/>
      <c r="CI776" s="167"/>
      <c r="CJ776" s="167"/>
    </row>
    <row r="777" ht="15.75" customHeight="1">
      <c r="A777" s="167"/>
      <c r="B777" s="167"/>
      <c r="C777" s="167"/>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c r="BF777" s="167"/>
      <c r="BG777" s="167"/>
      <c r="BH777" s="167"/>
      <c r="BI777" s="167"/>
      <c r="BJ777" s="167"/>
      <c r="BK777" s="167"/>
      <c r="BL777" s="167"/>
      <c r="BM777" s="167"/>
      <c r="BN777" s="167"/>
      <c r="BO777" s="167"/>
      <c r="BP777" s="167"/>
      <c r="BQ777" s="167"/>
      <c r="BR777" s="167"/>
      <c r="BS777" s="167"/>
      <c r="BT777" s="167"/>
      <c r="BU777" s="167"/>
      <c r="BV777" s="167"/>
      <c r="BW777" s="167"/>
      <c r="BX777" s="167"/>
      <c r="BY777" s="167"/>
      <c r="BZ777" s="167"/>
      <c r="CA777" s="167"/>
      <c r="CB777" s="167"/>
      <c r="CC777" s="167"/>
      <c r="CD777" s="167"/>
      <c r="CE777" s="167"/>
      <c r="CF777" s="167"/>
      <c r="CG777" s="167"/>
      <c r="CH777" s="167"/>
      <c r="CI777" s="167"/>
      <c r="CJ777" s="167"/>
    </row>
    <row r="778" ht="15.75" customHeight="1">
      <c r="A778" s="167"/>
      <c r="B778" s="167"/>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67"/>
      <c r="BH778" s="167"/>
      <c r="BI778" s="167"/>
      <c r="BJ778" s="167"/>
      <c r="BK778" s="167"/>
      <c r="BL778" s="167"/>
      <c r="BM778" s="167"/>
      <c r="BN778" s="167"/>
      <c r="BO778" s="167"/>
      <c r="BP778" s="167"/>
      <c r="BQ778" s="167"/>
      <c r="BR778" s="167"/>
      <c r="BS778" s="167"/>
      <c r="BT778" s="167"/>
      <c r="BU778" s="167"/>
      <c r="BV778" s="167"/>
      <c r="BW778" s="167"/>
      <c r="BX778" s="167"/>
      <c r="BY778" s="167"/>
      <c r="BZ778" s="167"/>
      <c r="CA778" s="167"/>
      <c r="CB778" s="167"/>
      <c r="CC778" s="167"/>
      <c r="CD778" s="167"/>
      <c r="CE778" s="167"/>
      <c r="CF778" s="167"/>
      <c r="CG778" s="167"/>
      <c r="CH778" s="167"/>
      <c r="CI778" s="167"/>
      <c r="CJ778" s="167"/>
    </row>
    <row r="779" ht="15.75" customHeight="1">
      <c r="A779" s="167"/>
      <c r="B779" s="167"/>
      <c r="C779" s="167"/>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c r="BF779" s="167"/>
      <c r="BG779" s="167"/>
      <c r="BH779" s="167"/>
      <c r="BI779" s="167"/>
      <c r="BJ779" s="167"/>
      <c r="BK779" s="167"/>
      <c r="BL779" s="167"/>
      <c r="BM779" s="167"/>
      <c r="BN779" s="167"/>
      <c r="BO779" s="167"/>
      <c r="BP779" s="167"/>
      <c r="BQ779" s="167"/>
      <c r="BR779" s="167"/>
      <c r="BS779" s="167"/>
      <c r="BT779" s="167"/>
      <c r="BU779" s="167"/>
      <c r="BV779" s="167"/>
      <c r="BW779" s="167"/>
      <c r="BX779" s="167"/>
      <c r="BY779" s="167"/>
      <c r="BZ779" s="167"/>
      <c r="CA779" s="167"/>
      <c r="CB779" s="167"/>
      <c r="CC779" s="167"/>
      <c r="CD779" s="167"/>
      <c r="CE779" s="167"/>
      <c r="CF779" s="167"/>
      <c r="CG779" s="167"/>
      <c r="CH779" s="167"/>
      <c r="CI779" s="167"/>
      <c r="CJ779" s="167"/>
    </row>
    <row r="780" ht="15.75" customHeight="1">
      <c r="A780" s="167"/>
      <c r="B780" s="167"/>
      <c r="C780" s="167"/>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c r="BF780" s="167"/>
      <c r="BG780" s="167"/>
      <c r="BH780" s="167"/>
      <c r="BI780" s="167"/>
      <c r="BJ780" s="167"/>
      <c r="BK780" s="167"/>
      <c r="BL780" s="167"/>
      <c r="BM780" s="167"/>
      <c r="BN780" s="167"/>
      <c r="BO780" s="167"/>
      <c r="BP780" s="167"/>
      <c r="BQ780" s="167"/>
      <c r="BR780" s="167"/>
      <c r="BS780" s="167"/>
      <c r="BT780" s="167"/>
      <c r="BU780" s="167"/>
      <c r="BV780" s="167"/>
      <c r="BW780" s="167"/>
      <c r="BX780" s="167"/>
      <c r="BY780" s="167"/>
      <c r="BZ780" s="167"/>
      <c r="CA780" s="167"/>
      <c r="CB780" s="167"/>
      <c r="CC780" s="167"/>
      <c r="CD780" s="167"/>
      <c r="CE780" s="167"/>
      <c r="CF780" s="167"/>
      <c r="CG780" s="167"/>
      <c r="CH780" s="167"/>
      <c r="CI780" s="167"/>
      <c r="CJ780" s="167"/>
    </row>
    <row r="781" ht="15.75" customHeight="1">
      <c r="A781" s="167"/>
      <c r="B781" s="167"/>
      <c r="C781" s="167"/>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c r="BF781" s="167"/>
      <c r="BG781" s="167"/>
      <c r="BH781" s="167"/>
      <c r="BI781" s="167"/>
      <c r="BJ781" s="167"/>
      <c r="BK781" s="167"/>
      <c r="BL781" s="167"/>
      <c r="BM781" s="167"/>
      <c r="BN781" s="167"/>
      <c r="BO781" s="167"/>
      <c r="BP781" s="167"/>
      <c r="BQ781" s="167"/>
      <c r="BR781" s="167"/>
      <c r="BS781" s="167"/>
      <c r="BT781" s="167"/>
      <c r="BU781" s="167"/>
      <c r="BV781" s="167"/>
      <c r="BW781" s="167"/>
      <c r="BX781" s="167"/>
      <c r="BY781" s="167"/>
      <c r="BZ781" s="167"/>
      <c r="CA781" s="167"/>
      <c r="CB781" s="167"/>
      <c r="CC781" s="167"/>
      <c r="CD781" s="167"/>
      <c r="CE781" s="167"/>
      <c r="CF781" s="167"/>
      <c r="CG781" s="167"/>
      <c r="CH781" s="167"/>
      <c r="CI781" s="167"/>
      <c r="CJ781" s="167"/>
    </row>
    <row r="782" ht="15.75" customHeight="1">
      <c r="A782" s="167"/>
      <c r="B782" s="167"/>
      <c r="C782" s="167"/>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c r="BF782" s="167"/>
      <c r="BG782" s="167"/>
      <c r="BH782" s="167"/>
      <c r="BI782" s="167"/>
      <c r="BJ782" s="167"/>
      <c r="BK782" s="167"/>
      <c r="BL782" s="167"/>
      <c r="BM782" s="167"/>
      <c r="BN782" s="167"/>
      <c r="BO782" s="167"/>
      <c r="BP782" s="167"/>
      <c r="BQ782" s="167"/>
      <c r="BR782" s="167"/>
      <c r="BS782" s="167"/>
      <c r="BT782" s="167"/>
      <c r="BU782" s="167"/>
      <c r="BV782" s="167"/>
      <c r="BW782" s="167"/>
      <c r="BX782" s="167"/>
      <c r="BY782" s="167"/>
      <c r="BZ782" s="167"/>
      <c r="CA782" s="167"/>
      <c r="CB782" s="167"/>
      <c r="CC782" s="167"/>
      <c r="CD782" s="167"/>
      <c r="CE782" s="167"/>
      <c r="CF782" s="167"/>
      <c r="CG782" s="167"/>
      <c r="CH782" s="167"/>
      <c r="CI782" s="167"/>
      <c r="CJ782" s="167"/>
    </row>
    <row r="783" ht="15.75" customHeight="1">
      <c r="A783" s="167"/>
      <c r="B783" s="167"/>
      <c r="C783" s="167"/>
      <c r="D783" s="16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c r="BF783" s="167"/>
      <c r="BG783" s="167"/>
      <c r="BH783" s="167"/>
      <c r="BI783" s="167"/>
      <c r="BJ783" s="167"/>
      <c r="BK783" s="167"/>
      <c r="BL783" s="167"/>
      <c r="BM783" s="167"/>
      <c r="BN783" s="167"/>
      <c r="BO783" s="167"/>
      <c r="BP783" s="167"/>
      <c r="BQ783" s="167"/>
      <c r="BR783" s="167"/>
      <c r="BS783" s="167"/>
      <c r="BT783" s="167"/>
      <c r="BU783" s="167"/>
      <c r="BV783" s="167"/>
      <c r="BW783" s="167"/>
      <c r="BX783" s="167"/>
      <c r="BY783" s="167"/>
      <c r="BZ783" s="167"/>
      <c r="CA783" s="167"/>
      <c r="CB783" s="167"/>
      <c r="CC783" s="167"/>
      <c r="CD783" s="167"/>
      <c r="CE783" s="167"/>
      <c r="CF783" s="167"/>
      <c r="CG783" s="167"/>
      <c r="CH783" s="167"/>
      <c r="CI783" s="167"/>
      <c r="CJ783" s="167"/>
    </row>
    <row r="784" ht="15.75" customHeight="1">
      <c r="A784" s="167"/>
      <c r="B784" s="167"/>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c r="BF784" s="167"/>
      <c r="BG784" s="167"/>
      <c r="BH784" s="167"/>
      <c r="BI784" s="167"/>
      <c r="BJ784" s="167"/>
      <c r="BK784" s="167"/>
      <c r="BL784" s="167"/>
      <c r="BM784" s="167"/>
      <c r="BN784" s="167"/>
      <c r="BO784" s="167"/>
      <c r="BP784" s="167"/>
      <c r="BQ784" s="167"/>
      <c r="BR784" s="167"/>
      <c r="BS784" s="167"/>
      <c r="BT784" s="167"/>
      <c r="BU784" s="167"/>
      <c r="BV784" s="167"/>
      <c r="BW784" s="167"/>
      <c r="BX784" s="167"/>
      <c r="BY784" s="167"/>
      <c r="BZ784" s="167"/>
      <c r="CA784" s="167"/>
      <c r="CB784" s="167"/>
      <c r="CC784" s="167"/>
      <c r="CD784" s="167"/>
      <c r="CE784" s="167"/>
      <c r="CF784" s="167"/>
      <c r="CG784" s="167"/>
      <c r="CH784" s="167"/>
      <c r="CI784" s="167"/>
      <c r="CJ784" s="167"/>
    </row>
    <row r="785" ht="15.75" customHeight="1">
      <c r="A785" s="167"/>
      <c r="B785" s="167"/>
      <c r="C785" s="167"/>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c r="BF785" s="167"/>
      <c r="BG785" s="167"/>
      <c r="BH785" s="167"/>
      <c r="BI785" s="167"/>
      <c r="BJ785" s="167"/>
      <c r="BK785" s="167"/>
      <c r="BL785" s="167"/>
      <c r="BM785" s="167"/>
      <c r="BN785" s="167"/>
      <c r="BO785" s="167"/>
      <c r="BP785" s="167"/>
      <c r="BQ785" s="167"/>
      <c r="BR785" s="167"/>
      <c r="BS785" s="167"/>
      <c r="BT785" s="167"/>
      <c r="BU785" s="167"/>
      <c r="BV785" s="167"/>
      <c r="BW785" s="167"/>
      <c r="BX785" s="167"/>
      <c r="BY785" s="167"/>
      <c r="BZ785" s="167"/>
      <c r="CA785" s="167"/>
      <c r="CB785" s="167"/>
      <c r="CC785" s="167"/>
      <c r="CD785" s="167"/>
      <c r="CE785" s="167"/>
      <c r="CF785" s="167"/>
      <c r="CG785" s="167"/>
      <c r="CH785" s="167"/>
      <c r="CI785" s="167"/>
      <c r="CJ785" s="167"/>
    </row>
    <row r="786" ht="15.75" customHeight="1">
      <c r="A786" s="167"/>
      <c r="B786" s="167"/>
      <c r="C786" s="167"/>
      <c r="D786" s="16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c r="BF786" s="167"/>
      <c r="BG786" s="167"/>
      <c r="BH786" s="167"/>
      <c r="BI786" s="167"/>
      <c r="BJ786" s="167"/>
      <c r="BK786" s="167"/>
      <c r="BL786" s="167"/>
      <c r="BM786" s="167"/>
      <c r="BN786" s="167"/>
      <c r="BO786" s="167"/>
      <c r="BP786" s="167"/>
      <c r="BQ786" s="167"/>
      <c r="BR786" s="167"/>
      <c r="BS786" s="167"/>
      <c r="BT786" s="167"/>
      <c r="BU786" s="167"/>
      <c r="BV786" s="167"/>
      <c r="BW786" s="167"/>
      <c r="BX786" s="167"/>
      <c r="BY786" s="167"/>
      <c r="BZ786" s="167"/>
      <c r="CA786" s="167"/>
      <c r="CB786" s="167"/>
      <c r="CC786" s="167"/>
      <c r="CD786" s="167"/>
      <c r="CE786" s="167"/>
      <c r="CF786" s="167"/>
      <c r="CG786" s="167"/>
      <c r="CH786" s="167"/>
      <c r="CI786" s="167"/>
      <c r="CJ786" s="167"/>
    </row>
    <row r="787" ht="15.75" customHeight="1">
      <c r="A787" s="167"/>
      <c r="B787" s="167"/>
      <c r="C787" s="167"/>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c r="BF787" s="167"/>
      <c r="BG787" s="167"/>
      <c r="BH787" s="167"/>
      <c r="BI787" s="167"/>
      <c r="BJ787" s="167"/>
      <c r="BK787" s="167"/>
      <c r="BL787" s="167"/>
      <c r="BM787" s="167"/>
      <c r="BN787" s="167"/>
      <c r="BO787" s="167"/>
      <c r="BP787" s="167"/>
      <c r="BQ787" s="167"/>
      <c r="BR787" s="167"/>
      <c r="BS787" s="167"/>
      <c r="BT787" s="167"/>
      <c r="BU787" s="167"/>
      <c r="BV787" s="167"/>
      <c r="BW787" s="167"/>
      <c r="BX787" s="167"/>
      <c r="BY787" s="167"/>
      <c r="BZ787" s="167"/>
      <c r="CA787" s="167"/>
      <c r="CB787" s="167"/>
      <c r="CC787" s="167"/>
      <c r="CD787" s="167"/>
      <c r="CE787" s="167"/>
      <c r="CF787" s="167"/>
      <c r="CG787" s="167"/>
      <c r="CH787" s="167"/>
      <c r="CI787" s="167"/>
      <c r="CJ787" s="167"/>
    </row>
    <row r="788" ht="15.75" customHeight="1">
      <c r="A788" s="167"/>
      <c r="B788" s="167"/>
      <c r="C788" s="167"/>
      <c r="D788" s="16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c r="BF788" s="167"/>
      <c r="BG788" s="167"/>
      <c r="BH788" s="167"/>
      <c r="BI788" s="167"/>
      <c r="BJ788" s="167"/>
      <c r="BK788" s="167"/>
      <c r="BL788" s="167"/>
      <c r="BM788" s="167"/>
      <c r="BN788" s="167"/>
      <c r="BO788" s="167"/>
      <c r="BP788" s="167"/>
      <c r="BQ788" s="167"/>
      <c r="BR788" s="167"/>
      <c r="BS788" s="167"/>
      <c r="BT788" s="167"/>
      <c r="BU788" s="167"/>
      <c r="BV788" s="167"/>
      <c r="BW788" s="167"/>
      <c r="BX788" s="167"/>
      <c r="BY788" s="167"/>
      <c r="BZ788" s="167"/>
      <c r="CA788" s="167"/>
      <c r="CB788" s="167"/>
      <c r="CC788" s="167"/>
      <c r="CD788" s="167"/>
      <c r="CE788" s="167"/>
      <c r="CF788" s="167"/>
      <c r="CG788" s="167"/>
      <c r="CH788" s="167"/>
      <c r="CI788" s="167"/>
      <c r="CJ788" s="167"/>
    </row>
    <row r="789" ht="15.75" customHeight="1">
      <c r="A789" s="167"/>
      <c r="B789" s="167"/>
      <c r="C789" s="167"/>
      <c r="D789" s="16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c r="BF789" s="167"/>
      <c r="BG789" s="167"/>
      <c r="BH789" s="167"/>
      <c r="BI789" s="167"/>
      <c r="BJ789" s="167"/>
      <c r="BK789" s="167"/>
      <c r="BL789" s="167"/>
      <c r="BM789" s="167"/>
      <c r="BN789" s="167"/>
      <c r="BO789" s="167"/>
      <c r="BP789" s="167"/>
      <c r="BQ789" s="167"/>
      <c r="BR789" s="167"/>
      <c r="BS789" s="167"/>
      <c r="BT789" s="167"/>
      <c r="BU789" s="167"/>
      <c r="BV789" s="167"/>
      <c r="BW789" s="167"/>
      <c r="BX789" s="167"/>
      <c r="BY789" s="167"/>
      <c r="BZ789" s="167"/>
      <c r="CA789" s="167"/>
      <c r="CB789" s="167"/>
      <c r="CC789" s="167"/>
      <c r="CD789" s="167"/>
      <c r="CE789" s="167"/>
      <c r="CF789" s="167"/>
      <c r="CG789" s="167"/>
      <c r="CH789" s="167"/>
      <c r="CI789" s="167"/>
      <c r="CJ789" s="167"/>
    </row>
    <row r="790" ht="15.75" customHeight="1">
      <c r="A790" s="167"/>
      <c r="B790" s="167"/>
      <c r="C790" s="167"/>
      <c r="D790" s="16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c r="BF790" s="167"/>
      <c r="BG790" s="167"/>
      <c r="BH790" s="167"/>
      <c r="BI790" s="167"/>
      <c r="BJ790" s="167"/>
      <c r="BK790" s="167"/>
      <c r="BL790" s="167"/>
      <c r="BM790" s="167"/>
      <c r="BN790" s="167"/>
      <c r="BO790" s="167"/>
      <c r="BP790" s="167"/>
      <c r="BQ790" s="167"/>
      <c r="BR790" s="167"/>
      <c r="BS790" s="167"/>
      <c r="BT790" s="167"/>
      <c r="BU790" s="167"/>
      <c r="BV790" s="167"/>
      <c r="BW790" s="167"/>
      <c r="BX790" s="167"/>
      <c r="BY790" s="167"/>
      <c r="BZ790" s="167"/>
      <c r="CA790" s="167"/>
      <c r="CB790" s="167"/>
      <c r="CC790" s="167"/>
      <c r="CD790" s="167"/>
      <c r="CE790" s="167"/>
      <c r="CF790" s="167"/>
      <c r="CG790" s="167"/>
      <c r="CH790" s="167"/>
      <c r="CI790" s="167"/>
      <c r="CJ790" s="167"/>
    </row>
    <row r="791" ht="15.75" customHeight="1">
      <c r="A791" s="167"/>
      <c r="B791" s="167"/>
      <c r="C791" s="167"/>
      <c r="D791" s="16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c r="BF791" s="167"/>
      <c r="BG791" s="167"/>
      <c r="BH791" s="167"/>
      <c r="BI791" s="167"/>
      <c r="BJ791" s="167"/>
      <c r="BK791" s="167"/>
      <c r="BL791" s="167"/>
      <c r="BM791" s="167"/>
      <c r="BN791" s="167"/>
      <c r="BO791" s="167"/>
      <c r="BP791" s="167"/>
      <c r="BQ791" s="167"/>
      <c r="BR791" s="167"/>
      <c r="BS791" s="167"/>
      <c r="BT791" s="167"/>
      <c r="BU791" s="167"/>
      <c r="BV791" s="167"/>
      <c r="BW791" s="167"/>
      <c r="BX791" s="167"/>
      <c r="BY791" s="167"/>
      <c r="BZ791" s="167"/>
      <c r="CA791" s="167"/>
      <c r="CB791" s="167"/>
      <c r="CC791" s="167"/>
      <c r="CD791" s="167"/>
      <c r="CE791" s="167"/>
      <c r="CF791" s="167"/>
      <c r="CG791" s="167"/>
      <c r="CH791" s="167"/>
      <c r="CI791" s="167"/>
      <c r="CJ791" s="167"/>
    </row>
    <row r="792" ht="15.75" customHeight="1">
      <c r="A792" s="167"/>
      <c r="B792" s="167"/>
      <c r="C792" s="167"/>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c r="BF792" s="167"/>
      <c r="BG792" s="167"/>
      <c r="BH792" s="167"/>
      <c r="BI792" s="167"/>
      <c r="BJ792" s="167"/>
      <c r="BK792" s="167"/>
      <c r="BL792" s="167"/>
      <c r="BM792" s="167"/>
      <c r="BN792" s="167"/>
      <c r="BO792" s="167"/>
      <c r="BP792" s="167"/>
      <c r="BQ792" s="167"/>
      <c r="BR792" s="167"/>
      <c r="BS792" s="167"/>
      <c r="BT792" s="167"/>
      <c r="BU792" s="167"/>
      <c r="BV792" s="167"/>
      <c r="BW792" s="167"/>
      <c r="BX792" s="167"/>
      <c r="BY792" s="167"/>
      <c r="BZ792" s="167"/>
      <c r="CA792" s="167"/>
      <c r="CB792" s="167"/>
      <c r="CC792" s="167"/>
      <c r="CD792" s="167"/>
      <c r="CE792" s="167"/>
      <c r="CF792" s="167"/>
      <c r="CG792" s="167"/>
      <c r="CH792" s="167"/>
      <c r="CI792" s="167"/>
      <c r="CJ792" s="167"/>
    </row>
    <row r="793" ht="15.75" customHeight="1">
      <c r="A793" s="167"/>
      <c r="B793" s="167"/>
      <c r="C793" s="167"/>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c r="BF793" s="167"/>
      <c r="BG793" s="167"/>
      <c r="BH793" s="167"/>
      <c r="BI793" s="167"/>
      <c r="BJ793" s="167"/>
      <c r="BK793" s="167"/>
      <c r="BL793" s="167"/>
      <c r="BM793" s="167"/>
      <c r="BN793" s="167"/>
      <c r="BO793" s="167"/>
      <c r="BP793" s="167"/>
      <c r="BQ793" s="167"/>
      <c r="BR793" s="167"/>
      <c r="BS793" s="167"/>
      <c r="BT793" s="167"/>
      <c r="BU793" s="167"/>
      <c r="BV793" s="167"/>
      <c r="BW793" s="167"/>
      <c r="BX793" s="167"/>
      <c r="BY793" s="167"/>
      <c r="BZ793" s="167"/>
      <c r="CA793" s="167"/>
      <c r="CB793" s="167"/>
      <c r="CC793" s="167"/>
      <c r="CD793" s="167"/>
      <c r="CE793" s="167"/>
      <c r="CF793" s="167"/>
      <c r="CG793" s="167"/>
      <c r="CH793" s="167"/>
      <c r="CI793" s="167"/>
      <c r="CJ793" s="167"/>
    </row>
    <row r="794" ht="15.75" customHeight="1">
      <c r="A794" s="167"/>
      <c r="B794" s="167"/>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c r="BF794" s="167"/>
      <c r="BG794" s="167"/>
      <c r="BH794" s="167"/>
      <c r="BI794" s="167"/>
      <c r="BJ794" s="167"/>
      <c r="BK794" s="167"/>
      <c r="BL794" s="167"/>
      <c r="BM794" s="167"/>
      <c r="BN794" s="167"/>
      <c r="BO794" s="167"/>
      <c r="BP794" s="167"/>
      <c r="BQ794" s="167"/>
      <c r="BR794" s="167"/>
      <c r="BS794" s="167"/>
      <c r="BT794" s="167"/>
      <c r="BU794" s="167"/>
      <c r="BV794" s="167"/>
      <c r="BW794" s="167"/>
      <c r="BX794" s="167"/>
      <c r="BY794" s="167"/>
      <c r="BZ794" s="167"/>
      <c r="CA794" s="167"/>
      <c r="CB794" s="167"/>
      <c r="CC794" s="167"/>
      <c r="CD794" s="167"/>
      <c r="CE794" s="167"/>
      <c r="CF794" s="167"/>
      <c r="CG794" s="167"/>
      <c r="CH794" s="167"/>
      <c r="CI794" s="167"/>
      <c r="CJ794" s="167"/>
    </row>
    <row r="795" ht="15.75" customHeight="1">
      <c r="A795" s="167"/>
      <c r="B795" s="167"/>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c r="BF795" s="167"/>
      <c r="BG795" s="167"/>
      <c r="BH795" s="167"/>
      <c r="BI795" s="167"/>
      <c r="BJ795" s="167"/>
      <c r="BK795" s="167"/>
      <c r="BL795" s="167"/>
      <c r="BM795" s="167"/>
      <c r="BN795" s="167"/>
      <c r="BO795" s="167"/>
      <c r="BP795" s="167"/>
      <c r="BQ795" s="167"/>
      <c r="BR795" s="167"/>
      <c r="BS795" s="167"/>
      <c r="BT795" s="167"/>
      <c r="BU795" s="167"/>
      <c r="BV795" s="167"/>
      <c r="BW795" s="167"/>
      <c r="BX795" s="167"/>
      <c r="BY795" s="167"/>
      <c r="BZ795" s="167"/>
      <c r="CA795" s="167"/>
      <c r="CB795" s="167"/>
      <c r="CC795" s="167"/>
      <c r="CD795" s="167"/>
      <c r="CE795" s="167"/>
      <c r="CF795" s="167"/>
      <c r="CG795" s="167"/>
      <c r="CH795" s="167"/>
      <c r="CI795" s="167"/>
      <c r="CJ795" s="167"/>
    </row>
    <row r="796" ht="15.75" customHeight="1">
      <c r="A796" s="167"/>
      <c r="B796" s="167"/>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c r="BF796" s="167"/>
      <c r="BG796" s="167"/>
      <c r="BH796" s="167"/>
      <c r="BI796" s="167"/>
      <c r="BJ796" s="167"/>
      <c r="BK796" s="167"/>
      <c r="BL796" s="167"/>
      <c r="BM796" s="167"/>
      <c r="BN796" s="167"/>
      <c r="BO796" s="167"/>
      <c r="BP796" s="167"/>
      <c r="BQ796" s="167"/>
      <c r="BR796" s="167"/>
      <c r="BS796" s="167"/>
      <c r="BT796" s="167"/>
      <c r="BU796" s="167"/>
      <c r="BV796" s="167"/>
      <c r="BW796" s="167"/>
      <c r="BX796" s="167"/>
      <c r="BY796" s="167"/>
      <c r="BZ796" s="167"/>
      <c r="CA796" s="167"/>
      <c r="CB796" s="167"/>
      <c r="CC796" s="167"/>
      <c r="CD796" s="167"/>
      <c r="CE796" s="167"/>
      <c r="CF796" s="167"/>
      <c r="CG796" s="167"/>
      <c r="CH796" s="167"/>
      <c r="CI796" s="167"/>
      <c r="CJ796" s="167"/>
    </row>
    <row r="797" ht="15.75" customHeight="1">
      <c r="A797" s="167"/>
      <c r="B797" s="167"/>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c r="BF797" s="167"/>
      <c r="BG797" s="167"/>
      <c r="BH797" s="167"/>
      <c r="BI797" s="167"/>
      <c r="BJ797" s="167"/>
      <c r="BK797" s="167"/>
      <c r="BL797" s="167"/>
      <c r="BM797" s="167"/>
      <c r="BN797" s="167"/>
      <c r="BO797" s="167"/>
      <c r="BP797" s="167"/>
      <c r="BQ797" s="167"/>
      <c r="BR797" s="167"/>
      <c r="BS797" s="167"/>
      <c r="BT797" s="167"/>
      <c r="BU797" s="167"/>
      <c r="BV797" s="167"/>
      <c r="BW797" s="167"/>
      <c r="BX797" s="167"/>
      <c r="BY797" s="167"/>
      <c r="BZ797" s="167"/>
      <c r="CA797" s="167"/>
      <c r="CB797" s="167"/>
      <c r="CC797" s="167"/>
      <c r="CD797" s="167"/>
      <c r="CE797" s="167"/>
      <c r="CF797" s="167"/>
      <c r="CG797" s="167"/>
      <c r="CH797" s="167"/>
      <c r="CI797" s="167"/>
      <c r="CJ797" s="167"/>
    </row>
    <row r="798" ht="15.75" customHeight="1">
      <c r="A798" s="167"/>
      <c r="B798" s="167"/>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c r="BF798" s="167"/>
      <c r="BG798" s="167"/>
      <c r="BH798" s="167"/>
      <c r="BI798" s="167"/>
      <c r="BJ798" s="167"/>
      <c r="BK798" s="167"/>
      <c r="BL798" s="167"/>
      <c r="BM798" s="167"/>
      <c r="BN798" s="167"/>
      <c r="BO798" s="167"/>
      <c r="BP798" s="167"/>
      <c r="BQ798" s="167"/>
      <c r="BR798" s="167"/>
      <c r="BS798" s="167"/>
      <c r="BT798" s="167"/>
      <c r="BU798" s="167"/>
      <c r="BV798" s="167"/>
      <c r="BW798" s="167"/>
      <c r="BX798" s="167"/>
      <c r="BY798" s="167"/>
      <c r="BZ798" s="167"/>
      <c r="CA798" s="167"/>
      <c r="CB798" s="167"/>
      <c r="CC798" s="167"/>
      <c r="CD798" s="167"/>
      <c r="CE798" s="167"/>
      <c r="CF798" s="167"/>
      <c r="CG798" s="167"/>
      <c r="CH798" s="167"/>
      <c r="CI798" s="167"/>
      <c r="CJ798" s="167"/>
    </row>
    <row r="799" ht="15.75" customHeight="1">
      <c r="A799" s="167"/>
      <c r="B799" s="167"/>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c r="BF799" s="167"/>
      <c r="BG799" s="167"/>
      <c r="BH799" s="167"/>
      <c r="BI799" s="167"/>
      <c r="BJ799" s="167"/>
      <c r="BK799" s="167"/>
      <c r="BL799" s="167"/>
      <c r="BM799" s="167"/>
      <c r="BN799" s="167"/>
      <c r="BO799" s="167"/>
      <c r="BP799" s="167"/>
      <c r="BQ799" s="167"/>
      <c r="BR799" s="167"/>
      <c r="BS799" s="167"/>
      <c r="BT799" s="167"/>
      <c r="BU799" s="167"/>
      <c r="BV799" s="167"/>
      <c r="BW799" s="167"/>
      <c r="BX799" s="167"/>
      <c r="BY799" s="167"/>
      <c r="BZ799" s="167"/>
      <c r="CA799" s="167"/>
      <c r="CB799" s="167"/>
      <c r="CC799" s="167"/>
      <c r="CD799" s="167"/>
      <c r="CE799" s="167"/>
      <c r="CF799" s="167"/>
      <c r="CG799" s="167"/>
      <c r="CH799" s="167"/>
      <c r="CI799" s="167"/>
      <c r="CJ799" s="167"/>
    </row>
    <row r="800" ht="15.75" customHeight="1">
      <c r="A800" s="167"/>
      <c r="B800" s="167"/>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c r="BF800" s="167"/>
      <c r="BG800" s="167"/>
      <c r="BH800" s="167"/>
      <c r="BI800" s="167"/>
      <c r="BJ800" s="167"/>
      <c r="BK800" s="167"/>
      <c r="BL800" s="167"/>
      <c r="BM800" s="167"/>
      <c r="BN800" s="167"/>
      <c r="BO800" s="167"/>
      <c r="BP800" s="167"/>
      <c r="BQ800" s="167"/>
      <c r="BR800" s="167"/>
      <c r="BS800" s="167"/>
      <c r="BT800" s="167"/>
      <c r="BU800" s="167"/>
      <c r="BV800" s="167"/>
      <c r="BW800" s="167"/>
      <c r="BX800" s="167"/>
      <c r="BY800" s="167"/>
      <c r="BZ800" s="167"/>
      <c r="CA800" s="167"/>
      <c r="CB800" s="167"/>
      <c r="CC800" s="167"/>
      <c r="CD800" s="167"/>
      <c r="CE800" s="167"/>
      <c r="CF800" s="167"/>
      <c r="CG800" s="167"/>
      <c r="CH800" s="167"/>
      <c r="CI800" s="167"/>
      <c r="CJ800" s="167"/>
    </row>
    <row r="801" ht="15.75" customHeight="1">
      <c r="A801" s="167"/>
      <c r="B801" s="167"/>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c r="BF801" s="167"/>
      <c r="BG801" s="167"/>
      <c r="BH801" s="167"/>
      <c r="BI801" s="167"/>
      <c r="BJ801" s="167"/>
      <c r="BK801" s="167"/>
      <c r="BL801" s="167"/>
      <c r="BM801" s="167"/>
      <c r="BN801" s="167"/>
      <c r="BO801" s="167"/>
      <c r="BP801" s="167"/>
      <c r="BQ801" s="167"/>
      <c r="BR801" s="167"/>
      <c r="BS801" s="167"/>
      <c r="BT801" s="167"/>
      <c r="BU801" s="167"/>
      <c r="BV801" s="167"/>
      <c r="BW801" s="167"/>
      <c r="BX801" s="167"/>
      <c r="BY801" s="167"/>
      <c r="BZ801" s="167"/>
      <c r="CA801" s="167"/>
      <c r="CB801" s="167"/>
      <c r="CC801" s="167"/>
      <c r="CD801" s="167"/>
      <c r="CE801" s="167"/>
      <c r="CF801" s="167"/>
      <c r="CG801" s="167"/>
      <c r="CH801" s="167"/>
      <c r="CI801" s="167"/>
      <c r="CJ801" s="167"/>
    </row>
    <row r="802" ht="15.75" customHeight="1">
      <c r="A802" s="167"/>
      <c r="B802" s="167"/>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c r="BF802" s="167"/>
      <c r="BG802" s="167"/>
      <c r="BH802" s="167"/>
      <c r="BI802" s="167"/>
      <c r="BJ802" s="167"/>
      <c r="BK802" s="167"/>
      <c r="BL802" s="167"/>
      <c r="BM802" s="167"/>
      <c r="BN802" s="167"/>
      <c r="BO802" s="167"/>
      <c r="BP802" s="167"/>
      <c r="BQ802" s="167"/>
      <c r="BR802" s="167"/>
      <c r="BS802" s="167"/>
      <c r="BT802" s="167"/>
      <c r="BU802" s="167"/>
      <c r="BV802" s="167"/>
      <c r="BW802" s="167"/>
      <c r="BX802" s="167"/>
      <c r="BY802" s="167"/>
      <c r="BZ802" s="167"/>
      <c r="CA802" s="167"/>
      <c r="CB802" s="167"/>
      <c r="CC802" s="167"/>
      <c r="CD802" s="167"/>
      <c r="CE802" s="167"/>
      <c r="CF802" s="167"/>
      <c r="CG802" s="167"/>
      <c r="CH802" s="167"/>
      <c r="CI802" s="167"/>
      <c r="CJ802" s="167"/>
    </row>
    <row r="803" ht="15.75" customHeight="1">
      <c r="A803" s="167"/>
      <c r="B803" s="167"/>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c r="BF803" s="167"/>
      <c r="BG803" s="167"/>
      <c r="BH803" s="167"/>
      <c r="BI803" s="167"/>
      <c r="BJ803" s="167"/>
      <c r="BK803" s="167"/>
      <c r="BL803" s="167"/>
      <c r="BM803" s="167"/>
      <c r="BN803" s="167"/>
      <c r="BO803" s="167"/>
      <c r="BP803" s="167"/>
      <c r="BQ803" s="167"/>
      <c r="BR803" s="167"/>
      <c r="BS803" s="167"/>
      <c r="BT803" s="167"/>
      <c r="BU803" s="167"/>
      <c r="BV803" s="167"/>
      <c r="BW803" s="167"/>
      <c r="BX803" s="167"/>
      <c r="BY803" s="167"/>
      <c r="BZ803" s="167"/>
      <c r="CA803" s="167"/>
      <c r="CB803" s="167"/>
      <c r="CC803" s="167"/>
      <c r="CD803" s="167"/>
      <c r="CE803" s="167"/>
      <c r="CF803" s="167"/>
      <c r="CG803" s="167"/>
      <c r="CH803" s="167"/>
      <c r="CI803" s="167"/>
      <c r="CJ803" s="167"/>
    </row>
    <row r="804" ht="15.75" customHeight="1">
      <c r="A804" s="167"/>
      <c r="B804" s="167"/>
      <c r="C804" s="167"/>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c r="BF804" s="167"/>
      <c r="BG804" s="167"/>
      <c r="BH804" s="167"/>
      <c r="BI804" s="167"/>
      <c r="BJ804" s="167"/>
      <c r="BK804" s="167"/>
      <c r="BL804" s="167"/>
      <c r="BM804" s="167"/>
      <c r="BN804" s="167"/>
      <c r="BO804" s="167"/>
      <c r="BP804" s="167"/>
      <c r="BQ804" s="167"/>
      <c r="BR804" s="167"/>
      <c r="BS804" s="167"/>
      <c r="BT804" s="167"/>
      <c r="BU804" s="167"/>
      <c r="BV804" s="167"/>
      <c r="BW804" s="167"/>
      <c r="BX804" s="167"/>
      <c r="BY804" s="167"/>
      <c r="BZ804" s="167"/>
      <c r="CA804" s="167"/>
      <c r="CB804" s="167"/>
      <c r="CC804" s="167"/>
      <c r="CD804" s="167"/>
      <c r="CE804" s="167"/>
      <c r="CF804" s="167"/>
      <c r="CG804" s="167"/>
      <c r="CH804" s="167"/>
      <c r="CI804" s="167"/>
      <c r="CJ804" s="167"/>
    </row>
    <row r="805" ht="15.75" customHeight="1">
      <c r="A805" s="167"/>
      <c r="B805" s="167"/>
      <c r="C805" s="167"/>
      <c r="D805" s="16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c r="BF805" s="167"/>
      <c r="BG805" s="167"/>
      <c r="BH805" s="167"/>
      <c r="BI805" s="167"/>
      <c r="BJ805" s="167"/>
      <c r="BK805" s="167"/>
      <c r="BL805" s="167"/>
      <c r="BM805" s="167"/>
      <c r="BN805" s="167"/>
      <c r="BO805" s="167"/>
      <c r="BP805" s="167"/>
      <c r="BQ805" s="167"/>
      <c r="BR805" s="167"/>
      <c r="BS805" s="167"/>
      <c r="BT805" s="167"/>
      <c r="BU805" s="167"/>
      <c r="BV805" s="167"/>
      <c r="BW805" s="167"/>
      <c r="BX805" s="167"/>
      <c r="BY805" s="167"/>
      <c r="BZ805" s="167"/>
      <c r="CA805" s="167"/>
      <c r="CB805" s="167"/>
      <c r="CC805" s="167"/>
      <c r="CD805" s="167"/>
      <c r="CE805" s="167"/>
      <c r="CF805" s="167"/>
      <c r="CG805" s="167"/>
      <c r="CH805" s="167"/>
      <c r="CI805" s="167"/>
      <c r="CJ805" s="167"/>
    </row>
    <row r="806" ht="15.75" customHeight="1">
      <c r="A806" s="167"/>
      <c r="B806" s="167"/>
      <c r="C806" s="167"/>
      <c r="D806" s="16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c r="BF806" s="167"/>
      <c r="BG806" s="167"/>
      <c r="BH806" s="167"/>
      <c r="BI806" s="167"/>
      <c r="BJ806" s="167"/>
      <c r="BK806" s="167"/>
      <c r="BL806" s="167"/>
      <c r="BM806" s="167"/>
      <c r="BN806" s="167"/>
      <c r="BO806" s="167"/>
      <c r="BP806" s="167"/>
      <c r="BQ806" s="167"/>
      <c r="BR806" s="167"/>
      <c r="BS806" s="167"/>
      <c r="BT806" s="167"/>
      <c r="BU806" s="167"/>
      <c r="BV806" s="167"/>
      <c r="BW806" s="167"/>
      <c r="BX806" s="167"/>
      <c r="BY806" s="167"/>
      <c r="BZ806" s="167"/>
      <c r="CA806" s="167"/>
      <c r="CB806" s="167"/>
      <c r="CC806" s="167"/>
      <c r="CD806" s="167"/>
      <c r="CE806" s="167"/>
      <c r="CF806" s="167"/>
      <c r="CG806" s="167"/>
      <c r="CH806" s="167"/>
      <c r="CI806" s="167"/>
      <c r="CJ806" s="167"/>
    </row>
    <row r="807" ht="15.75" customHeight="1">
      <c r="A807" s="167"/>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c r="BF807" s="167"/>
      <c r="BG807" s="167"/>
      <c r="BH807" s="167"/>
      <c r="BI807" s="167"/>
      <c r="BJ807" s="167"/>
      <c r="BK807" s="167"/>
      <c r="BL807" s="167"/>
      <c r="BM807" s="167"/>
      <c r="BN807" s="167"/>
      <c r="BO807" s="167"/>
      <c r="BP807" s="167"/>
      <c r="BQ807" s="167"/>
      <c r="BR807" s="167"/>
      <c r="BS807" s="167"/>
      <c r="BT807" s="167"/>
      <c r="BU807" s="167"/>
      <c r="BV807" s="167"/>
      <c r="BW807" s="167"/>
      <c r="BX807" s="167"/>
      <c r="BY807" s="167"/>
      <c r="BZ807" s="167"/>
      <c r="CA807" s="167"/>
      <c r="CB807" s="167"/>
      <c r="CC807" s="167"/>
      <c r="CD807" s="167"/>
      <c r="CE807" s="167"/>
      <c r="CF807" s="167"/>
      <c r="CG807" s="167"/>
      <c r="CH807" s="167"/>
      <c r="CI807" s="167"/>
      <c r="CJ807" s="167"/>
    </row>
    <row r="808" ht="15.75" customHeight="1">
      <c r="A808" s="167"/>
      <c r="B808" s="167"/>
      <c r="C808" s="167"/>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c r="BF808" s="167"/>
      <c r="BG808" s="167"/>
      <c r="BH808" s="167"/>
      <c r="BI808" s="167"/>
      <c r="BJ808" s="167"/>
      <c r="BK808" s="167"/>
      <c r="BL808" s="167"/>
      <c r="BM808" s="167"/>
      <c r="BN808" s="167"/>
      <c r="BO808" s="167"/>
      <c r="BP808" s="167"/>
      <c r="BQ808" s="167"/>
      <c r="BR808" s="167"/>
      <c r="BS808" s="167"/>
      <c r="BT808" s="167"/>
      <c r="BU808" s="167"/>
      <c r="BV808" s="167"/>
      <c r="BW808" s="167"/>
      <c r="BX808" s="167"/>
      <c r="BY808" s="167"/>
      <c r="BZ808" s="167"/>
      <c r="CA808" s="167"/>
      <c r="CB808" s="167"/>
      <c r="CC808" s="167"/>
      <c r="CD808" s="167"/>
      <c r="CE808" s="167"/>
      <c r="CF808" s="167"/>
      <c r="CG808" s="167"/>
      <c r="CH808" s="167"/>
      <c r="CI808" s="167"/>
      <c r="CJ808" s="167"/>
    </row>
    <row r="809" ht="15.75" customHeight="1">
      <c r="A809" s="167"/>
      <c r="B809" s="167"/>
      <c r="C809" s="167"/>
      <c r="D809" s="16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c r="BF809" s="167"/>
      <c r="BG809" s="167"/>
      <c r="BH809" s="167"/>
      <c r="BI809" s="167"/>
      <c r="BJ809" s="167"/>
      <c r="BK809" s="167"/>
      <c r="BL809" s="167"/>
      <c r="BM809" s="167"/>
      <c r="BN809" s="167"/>
      <c r="BO809" s="167"/>
      <c r="BP809" s="167"/>
      <c r="BQ809" s="167"/>
      <c r="BR809" s="167"/>
      <c r="BS809" s="167"/>
      <c r="BT809" s="167"/>
      <c r="BU809" s="167"/>
      <c r="BV809" s="167"/>
      <c r="BW809" s="167"/>
      <c r="BX809" s="167"/>
      <c r="BY809" s="167"/>
      <c r="BZ809" s="167"/>
      <c r="CA809" s="167"/>
      <c r="CB809" s="167"/>
      <c r="CC809" s="167"/>
      <c r="CD809" s="167"/>
      <c r="CE809" s="167"/>
      <c r="CF809" s="167"/>
      <c r="CG809" s="167"/>
      <c r="CH809" s="167"/>
      <c r="CI809" s="167"/>
      <c r="CJ809" s="167"/>
    </row>
    <row r="810" ht="15.75" customHeight="1">
      <c r="A810" s="167"/>
      <c r="B810" s="167"/>
      <c r="C810" s="167"/>
      <c r="D810" s="16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c r="BF810" s="167"/>
      <c r="BG810" s="167"/>
      <c r="BH810" s="167"/>
      <c r="BI810" s="167"/>
      <c r="BJ810" s="167"/>
      <c r="BK810" s="167"/>
      <c r="BL810" s="167"/>
      <c r="BM810" s="167"/>
      <c r="BN810" s="167"/>
      <c r="BO810" s="167"/>
      <c r="BP810" s="167"/>
      <c r="BQ810" s="167"/>
      <c r="BR810" s="167"/>
      <c r="BS810" s="167"/>
      <c r="BT810" s="167"/>
      <c r="BU810" s="167"/>
      <c r="BV810" s="167"/>
      <c r="BW810" s="167"/>
      <c r="BX810" s="167"/>
      <c r="BY810" s="167"/>
      <c r="BZ810" s="167"/>
      <c r="CA810" s="167"/>
      <c r="CB810" s="167"/>
      <c r="CC810" s="167"/>
      <c r="CD810" s="167"/>
      <c r="CE810" s="167"/>
      <c r="CF810" s="167"/>
      <c r="CG810" s="167"/>
      <c r="CH810" s="167"/>
      <c r="CI810" s="167"/>
      <c r="CJ810" s="167"/>
    </row>
    <row r="811" ht="15.75" customHeight="1">
      <c r="A811" s="167"/>
      <c r="B811" s="167"/>
      <c r="C811" s="167"/>
      <c r="D811" s="16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c r="BF811" s="167"/>
      <c r="BG811" s="167"/>
      <c r="BH811" s="167"/>
      <c r="BI811" s="167"/>
      <c r="BJ811" s="167"/>
      <c r="BK811" s="167"/>
      <c r="BL811" s="167"/>
      <c r="BM811" s="167"/>
      <c r="BN811" s="167"/>
      <c r="BO811" s="167"/>
      <c r="BP811" s="167"/>
      <c r="BQ811" s="167"/>
      <c r="BR811" s="167"/>
      <c r="BS811" s="167"/>
      <c r="BT811" s="167"/>
      <c r="BU811" s="167"/>
      <c r="BV811" s="167"/>
      <c r="BW811" s="167"/>
      <c r="BX811" s="167"/>
      <c r="BY811" s="167"/>
      <c r="BZ811" s="167"/>
      <c r="CA811" s="167"/>
      <c r="CB811" s="167"/>
      <c r="CC811" s="167"/>
      <c r="CD811" s="167"/>
      <c r="CE811" s="167"/>
      <c r="CF811" s="167"/>
      <c r="CG811" s="167"/>
      <c r="CH811" s="167"/>
      <c r="CI811" s="167"/>
      <c r="CJ811" s="167"/>
    </row>
    <row r="812" ht="15.75" customHeight="1">
      <c r="A812" s="167"/>
      <c r="B812" s="167"/>
      <c r="C812" s="167"/>
      <c r="D812" s="16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c r="BF812" s="167"/>
      <c r="BG812" s="167"/>
      <c r="BH812" s="167"/>
      <c r="BI812" s="167"/>
      <c r="BJ812" s="167"/>
      <c r="BK812" s="167"/>
      <c r="BL812" s="167"/>
      <c r="BM812" s="167"/>
      <c r="BN812" s="167"/>
      <c r="BO812" s="167"/>
      <c r="BP812" s="167"/>
      <c r="BQ812" s="167"/>
      <c r="BR812" s="167"/>
      <c r="BS812" s="167"/>
      <c r="BT812" s="167"/>
      <c r="BU812" s="167"/>
      <c r="BV812" s="167"/>
      <c r="BW812" s="167"/>
      <c r="BX812" s="167"/>
      <c r="BY812" s="167"/>
      <c r="BZ812" s="167"/>
      <c r="CA812" s="167"/>
      <c r="CB812" s="167"/>
      <c r="CC812" s="167"/>
      <c r="CD812" s="167"/>
      <c r="CE812" s="167"/>
      <c r="CF812" s="167"/>
      <c r="CG812" s="167"/>
      <c r="CH812" s="167"/>
      <c r="CI812" s="167"/>
      <c r="CJ812" s="167"/>
    </row>
    <row r="813" ht="15.75" customHeight="1">
      <c r="A813" s="167"/>
      <c r="B813" s="167"/>
      <c r="C813" s="167"/>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c r="BF813" s="167"/>
      <c r="BG813" s="167"/>
      <c r="BH813" s="167"/>
      <c r="BI813" s="167"/>
      <c r="BJ813" s="167"/>
      <c r="BK813" s="167"/>
      <c r="BL813" s="167"/>
      <c r="BM813" s="167"/>
      <c r="BN813" s="167"/>
      <c r="BO813" s="167"/>
      <c r="BP813" s="167"/>
      <c r="BQ813" s="167"/>
      <c r="BR813" s="167"/>
      <c r="BS813" s="167"/>
      <c r="BT813" s="167"/>
      <c r="BU813" s="167"/>
      <c r="BV813" s="167"/>
      <c r="BW813" s="167"/>
      <c r="BX813" s="167"/>
      <c r="BY813" s="167"/>
      <c r="BZ813" s="167"/>
      <c r="CA813" s="167"/>
      <c r="CB813" s="167"/>
      <c r="CC813" s="167"/>
      <c r="CD813" s="167"/>
      <c r="CE813" s="167"/>
      <c r="CF813" s="167"/>
      <c r="CG813" s="167"/>
      <c r="CH813" s="167"/>
      <c r="CI813" s="167"/>
      <c r="CJ813" s="167"/>
    </row>
    <row r="814" ht="15.75" customHeight="1">
      <c r="A814" s="167"/>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c r="BF814" s="167"/>
      <c r="BG814" s="167"/>
      <c r="BH814" s="167"/>
      <c r="BI814" s="167"/>
      <c r="BJ814" s="167"/>
      <c r="BK814" s="167"/>
      <c r="BL814" s="167"/>
      <c r="BM814" s="167"/>
      <c r="BN814" s="167"/>
      <c r="BO814" s="167"/>
      <c r="BP814" s="167"/>
      <c r="BQ814" s="167"/>
      <c r="BR814" s="167"/>
      <c r="BS814" s="167"/>
      <c r="BT814" s="167"/>
      <c r="BU814" s="167"/>
      <c r="BV814" s="167"/>
      <c r="BW814" s="167"/>
      <c r="BX814" s="167"/>
      <c r="BY814" s="167"/>
      <c r="BZ814" s="167"/>
      <c r="CA814" s="167"/>
      <c r="CB814" s="167"/>
      <c r="CC814" s="167"/>
      <c r="CD814" s="167"/>
      <c r="CE814" s="167"/>
      <c r="CF814" s="167"/>
      <c r="CG814" s="167"/>
      <c r="CH814" s="167"/>
      <c r="CI814" s="167"/>
      <c r="CJ814" s="167"/>
    </row>
    <row r="815" ht="15.75" customHeight="1">
      <c r="A815" s="167"/>
      <c r="B815" s="167"/>
      <c r="C815" s="167"/>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c r="BF815" s="167"/>
      <c r="BG815" s="167"/>
      <c r="BH815" s="167"/>
      <c r="BI815" s="167"/>
      <c r="BJ815" s="167"/>
      <c r="BK815" s="167"/>
      <c r="BL815" s="167"/>
      <c r="BM815" s="167"/>
      <c r="BN815" s="167"/>
      <c r="BO815" s="167"/>
      <c r="BP815" s="167"/>
      <c r="BQ815" s="167"/>
      <c r="BR815" s="167"/>
      <c r="BS815" s="167"/>
      <c r="BT815" s="167"/>
      <c r="BU815" s="167"/>
      <c r="BV815" s="167"/>
      <c r="BW815" s="167"/>
      <c r="BX815" s="167"/>
      <c r="BY815" s="167"/>
      <c r="BZ815" s="167"/>
      <c r="CA815" s="167"/>
      <c r="CB815" s="167"/>
      <c r="CC815" s="167"/>
      <c r="CD815" s="167"/>
      <c r="CE815" s="167"/>
      <c r="CF815" s="167"/>
      <c r="CG815" s="167"/>
      <c r="CH815" s="167"/>
      <c r="CI815" s="167"/>
      <c r="CJ815" s="167"/>
    </row>
    <row r="816" ht="15.75" customHeight="1">
      <c r="A816" s="167"/>
      <c r="B816" s="167"/>
      <c r="C816" s="167"/>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c r="BF816" s="167"/>
      <c r="BG816" s="167"/>
      <c r="BH816" s="167"/>
      <c r="BI816" s="167"/>
      <c r="BJ816" s="167"/>
      <c r="BK816" s="167"/>
      <c r="BL816" s="167"/>
      <c r="BM816" s="167"/>
      <c r="BN816" s="167"/>
      <c r="BO816" s="167"/>
      <c r="BP816" s="167"/>
      <c r="BQ816" s="167"/>
      <c r="BR816" s="167"/>
      <c r="BS816" s="167"/>
      <c r="BT816" s="167"/>
      <c r="BU816" s="167"/>
      <c r="BV816" s="167"/>
      <c r="BW816" s="167"/>
      <c r="BX816" s="167"/>
      <c r="BY816" s="167"/>
      <c r="BZ816" s="167"/>
      <c r="CA816" s="167"/>
      <c r="CB816" s="167"/>
      <c r="CC816" s="167"/>
      <c r="CD816" s="167"/>
      <c r="CE816" s="167"/>
      <c r="CF816" s="167"/>
      <c r="CG816" s="167"/>
      <c r="CH816" s="167"/>
      <c r="CI816" s="167"/>
      <c r="CJ816" s="167"/>
    </row>
    <row r="817" ht="15.75" customHeight="1">
      <c r="A817" s="167"/>
      <c r="B817" s="167"/>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c r="BF817" s="167"/>
      <c r="BG817" s="167"/>
      <c r="BH817" s="167"/>
      <c r="BI817" s="167"/>
      <c r="BJ817" s="167"/>
      <c r="BK817" s="167"/>
      <c r="BL817" s="167"/>
      <c r="BM817" s="167"/>
      <c r="BN817" s="167"/>
      <c r="BO817" s="167"/>
      <c r="BP817" s="167"/>
      <c r="BQ817" s="167"/>
      <c r="BR817" s="167"/>
      <c r="BS817" s="167"/>
      <c r="BT817" s="167"/>
      <c r="BU817" s="167"/>
      <c r="BV817" s="167"/>
      <c r="BW817" s="167"/>
      <c r="BX817" s="167"/>
      <c r="BY817" s="167"/>
      <c r="BZ817" s="167"/>
      <c r="CA817" s="167"/>
      <c r="CB817" s="167"/>
      <c r="CC817" s="167"/>
      <c r="CD817" s="167"/>
      <c r="CE817" s="167"/>
      <c r="CF817" s="167"/>
      <c r="CG817" s="167"/>
      <c r="CH817" s="167"/>
      <c r="CI817" s="167"/>
      <c r="CJ817" s="167"/>
    </row>
    <row r="818" ht="15.75" customHeight="1">
      <c r="A818" s="167"/>
      <c r="B818" s="167"/>
      <c r="C818" s="167"/>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c r="BF818" s="167"/>
      <c r="BG818" s="167"/>
      <c r="BH818" s="167"/>
      <c r="BI818" s="167"/>
      <c r="BJ818" s="167"/>
      <c r="BK818" s="167"/>
      <c r="BL818" s="167"/>
      <c r="BM818" s="167"/>
      <c r="BN818" s="167"/>
      <c r="BO818" s="167"/>
      <c r="BP818" s="167"/>
      <c r="BQ818" s="167"/>
      <c r="BR818" s="167"/>
      <c r="BS818" s="167"/>
      <c r="BT818" s="167"/>
      <c r="BU818" s="167"/>
      <c r="BV818" s="167"/>
      <c r="BW818" s="167"/>
      <c r="BX818" s="167"/>
      <c r="BY818" s="167"/>
      <c r="BZ818" s="167"/>
      <c r="CA818" s="167"/>
      <c r="CB818" s="167"/>
      <c r="CC818" s="167"/>
      <c r="CD818" s="167"/>
      <c r="CE818" s="167"/>
      <c r="CF818" s="167"/>
      <c r="CG818" s="167"/>
      <c r="CH818" s="167"/>
      <c r="CI818" s="167"/>
      <c r="CJ818" s="167"/>
    </row>
    <row r="819" ht="15.75" customHeight="1">
      <c r="A819" s="167"/>
      <c r="B819" s="167"/>
      <c r="C819" s="167"/>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c r="BF819" s="167"/>
      <c r="BG819" s="167"/>
      <c r="BH819" s="167"/>
      <c r="BI819" s="167"/>
      <c r="BJ819" s="167"/>
      <c r="BK819" s="167"/>
      <c r="BL819" s="167"/>
      <c r="BM819" s="167"/>
      <c r="BN819" s="167"/>
      <c r="BO819" s="167"/>
      <c r="BP819" s="167"/>
      <c r="BQ819" s="167"/>
      <c r="BR819" s="167"/>
      <c r="BS819" s="167"/>
      <c r="BT819" s="167"/>
      <c r="BU819" s="167"/>
      <c r="BV819" s="167"/>
      <c r="BW819" s="167"/>
      <c r="BX819" s="167"/>
      <c r="BY819" s="167"/>
      <c r="BZ819" s="167"/>
      <c r="CA819" s="167"/>
      <c r="CB819" s="167"/>
      <c r="CC819" s="167"/>
      <c r="CD819" s="167"/>
      <c r="CE819" s="167"/>
      <c r="CF819" s="167"/>
      <c r="CG819" s="167"/>
      <c r="CH819" s="167"/>
      <c r="CI819" s="167"/>
      <c r="CJ819" s="167"/>
    </row>
    <row r="820" ht="15.75" customHeight="1">
      <c r="A820" s="167"/>
      <c r="B820" s="167"/>
      <c r="C820" s="167"/>
      <c r="D820" s="16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c r="BF820" s="167"/>
      <c r="BG820" s="167"/>
      <c r="BH820" s="167"/>
      <c r="BI820" s="167"/>
      <c r="BJ820" s="167"/>
      <c r="BK820" s="167"/>
      <c r="BL820" s="167"/>
      <c r="BM820" s="167"/>
      <c r="BN820" s="167"/>
      <c r="BO820" s="167"/>
      <c r="BP820" s="167"/>
      <c r="BQ820" s="167"/>
      <c r="BR820" s="167"/>
      <c r="BS820" s="167"/>
      <c r="BT820" s="167"/>
      <c r="BU820" s="167"/>
      <c r="BV820" s="167"/>
      <c r="BW820" s="167"/>
      <c r="BX820" s="167"/>
      <c r="BY820" s="167"/>
      <c r="BZ820" s="167"/>
      <c r="CA820" s="167"/>
      <c r="CB820" s="167"/>
      <c r="CC820" s="167"/>
      <c r="CD820" s="167"/>
      <c r="CE820" s="167"/>
      <c r="CF820" s="167"/>
      <c r="CG820" s="167"/>
      <c r="CH820" s="167"/>
      <c r="CI820" s="167"/>
      <c r="CJ820" s="167"/>
    </row>
    <row r="821" ht="15.75" customHeight="1">
      <c r="A821" s="167"/>
      <c r="B821" s="167"/>
      <c r="C821" s="167"/>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c r="BF821" s="167"/>
      <c r="BG821" s="167"/>
      <c r="BH821" s="167"/>
      <c r="BI821" s="167"/>
      <c r="BJ821" s="167"/>
      <c r="BK821" s="167"/>
      <c r="BL821" s="167"/>
      <c r="BM821" s="167"/>
      <c r="BN821" s="167"/>
      <c r="BO821" s="167"/>
      <c r="BP821" s="167"/>
      <c r="BQ821" s="167"/>
      <c r="BR821" s="167"/>
      <c r="BS821" s="167"/>
      <c r="BT821" s="167"/>
      <c r="BU821" s="167"/>
      <c r="BV821" s="167"/>
      <c r="BW821" s="167"/>
      <c r="BX821" s="167"/>
      <c r="BY821" s="167"/>
      <c r="BZ821" s="167"/>
      <c r="CA821" s="167"/>
      <c r="CB821" s="167"/>
      <c r="CC821" s="167"/>
      <c r="CD821" s="167"/>
      <c r="CE821" s="167"/>
      <c r="CF821" s="167"/>
      <c r="CG821" s="167"/>
      <c r="CH821" s="167"/>
      <c r="CI821" s="167"/>
      <c r="CJ821" s="167"/>
    </row>
    <row r="822" ht="15.75" customHeight="1">
      <c r="A822" s="167"/>
      <c r="B822" s="167"/>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c r="BF822" s="167"/>
      <c r="BG822" s="167"/>
      <c r="BH822" s="167"/>
      <c r="BI822" s="167"/>
      <c r="BJ822" s="167"/>
      <c r="BK822" s="167"/>
      <c r="BL822" s="167"/>
      <c r="BM822" s="167"/>
      <c r="BN822" s="167"/>
      <c r="BO822" s="167"/>
      <c r="BP822" s="167"/>
      <c r="BQ822" s="167"/>
      <c r="BR822" s="167"/>
      <c r="BS822" s="167"/>
      <c r="BT822" s="167"/>
      <c r="BU822" s="167"/>
      <c r="BV822" s="167"/>
      <c r="BW822" s="167"/>
      <c r="BX822" s="167"/>
      <c r="BY822" s="167"/>
      <c r="BZ822" s="167"/>
      <c r="CA822" s="167"/>
      <c r="CB822" s="167"/>
      <c r="CC822" s="167"/>
      <c r="CD822" s="167"/>
      <c r="CE822" s="167"/>
      <c r="CF822" s="167"/>
      <c r="CG822" s="167"/>
      <c r="CH822" s="167"/>
      <c r="CI822" s="167"/>
      <c r="CJ822" s="167"/>
    </row>
    <row r="823" ht="15.75" customHeight="1">
      <c r="A823" s="167"/>
      <c r="B823" s="167"/>
      <c r="C823" s="167"/>
      <c r="D823" s="16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c r="BF823" s="167"/>
      <c r="BG823" s="167"/>
      <c r="BH823" s="167"/>
      <c r="BI823" s="167"/>
      <c r="BJ823" s="167"/>
      <c r="BK823" s="167"/>
      <c r="BL823" s="167"/>
      <c r="BM823" s="167"/>
      <c r="BN823" s="167"/>
      <c r="BO823" s="167"/>
      <c r="BP823" s="167"/>
      <c r="BQ823" s="167"/>
      <c r="BR823" s="167"/>
      <c r="BS823" s="167"/>
      <c r="BT823" s="167"/>
      <c r="BU823" s="167"/>
      <c r="BV823" s="167"/>
      <c r="BW823" s="167"/>
      <c r="BX823" s="167"/>
      <c r="BY823" s="167"/>
      <c r="BZ823" s="167"/>
      <c r="CA823" s="167"/>
      <c r="CB823" s="167"/>
      <c r="CC823" s="167"/>
      <c r="CD823" s="167"/>
      <c r="CE823" s="167"/>
      <c r="CF823" s="167"/>
      <c r="CG823" s="167"/>
      <c r="CH823" s="167"/>
      <c r="CI823" s="167"/>
      <c r="CJ823" s="167"/>
    </row>
    <row r="824" ht="15.75" customHeight="1">
      <c r="A824" s="167"/>
      <c r="B824" s="167"/>
      <c r="C824" s="167"/>
      <c r="D824" s="167"/>
      <c r="E824" s="167"/>
      <c r="F824" s="167"/>
      <c r="G824" s="167"/>
      <c r="H824" s="167"/>
      <c r="I824" s="167"/>
      <c r="J824" s="167"/>
      <c r="K824" s="167"/>
      <c r="L824" s="167"/>
      <c r="M824" s="167"/>
      <c r="N824" s="167"/>
      <c r="O824" s="167"/>
      <c r="P824" s="167"/>
      <c r="Q824" s="167"/>
      <c r="R824" s="167"/>
      <c r="S824" s="167"/>
      <c r="T824" s="167"/>
      <c r="U824" s="167"/>
      <c r="V824" s="167"/>
      <c r="W824" s="167"/>
      <c r="X824" s="167"/>
      <c r="Y824" s="167"/>
      <c r="Z824" s="167"/>
      <c r="AA824" s="167"/>
      <c r="AB824" s="167"/>
      <c r="AC824" s="167"/>
      <c r="AD824" s="167"/>
      <c r="AE824" s="167"/>
      <c r="AF824" s="167"/>
      <c r="AG824" s="167"/>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c r="BF824" s="167"/>
      <c r="BG824" s="167"/>
      <c r="BH824" s="167"/>
      <c r="BI824" s="167"/>
      <c r="BJ824" s="167"/>
      <c r="BK824" s="167"/>
      <c r="BL824" s="167"/>
      <c r="BM824" s="167"/>
      <c r="BN824" s="167"/>
      <c r="BO824" s="167"/>
      <c r="BP824" s="167"/>
      <c r="BQ824" s="167"/>
      <c r="BR824" s="167"/>
      <c r="BS824" s="167"/>
      <c r="BT824" s="167"/>
      <c r="BU824" s="167"/>
      <c r="BV824" s="167"/>
      <c r="BW824" s="167"/>
      <c r="BX824" s="167"/>
      <c r="BY824" s="167"/>
      <c r="BZ824" s="167"/>
      <c r="CA824" s="167"/>
      <c r="CB824" s="167"/>
      <c r="CC824" s="167"/>
      <c r="CD824" s="167"/>
      <c r="CE824" s="167"/>
      <c r="CF824" s="167"/>
      <c r="CG824" s="167"/>
      <c r="CH824" s="167"/>
      <c r="CI824" s="167"/>
      <c r="CJ824" s="167"/>
    </row>
    <row r="825" ht="15.75" customHeight="1">
      <c r="A825" s="167"/>
      <c r="B825" s="167"/>
      <c r="C825" s="167"/>
      <c r="D825" s="167"/>
      <c r="E825" s="167"/>
      <c r="F825" s="167"/>
      <c r="G825" s="167"/>
      <c r="H825" s="167"/>
      <c r="I825" s="167"/>
      <c r="J825" s="167"/>
      <c r="K825" s="167"/>
      <c r="L825" s="167"/>
      <c r="M825" s="167"/>
      <c r="N825" s="167"/>
      <c r="O825" s="167"/>
      <c r="P825" s="167"/>
      <c r="Q825" s="167"/>
      <c r="R825" s="167"/>
      <c r="S825" s="167"/>
      <c r="T825" s="167"/>
      <c r="U825" s="167"/>
      <c r="V825" s="167"/>
      <c r="W825" s="167"/>
      <c r="X825" s="167"/>
      <c r="Y825" s="167"/>
      <c r="Z825" s="167"/>
      <c r="AA825" s="167"/>
      <c r="AB825" s="167"/>
      <c r="AC825" s="167"/>
      <c r="AD825" s="167"/>
      <c r="AE825" s="167"/>
      <c r="AF825" s="167"/>
      <c r="AG825" s="167"/>
      <c r="AH825" s="167"/>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c r="BF825" s="167"/>
      <c r="BG825" s="167"/>
      <c r="BH825" s="167"/>
      <c r="BI825" s="167"/>
      <c r="BJ825" s="167"/>
      <c r="BK825" s="167"/>
      <c r="BL825" s="167"/>
      <c r="BM825" s="167"/>
      <c r="BN825" s="167"/>
      <c r="BO825" s="167"/>
      <c r="BP825" s="167"/>
      <c r="BQ825" s="167"/>
      <c r="BR825" s="167"/>
      <c r="BS825" s="167"/>
      <c r="BT825" s="167"/>
      <c r="BU825" s="167"/>
      <c r="BV825" s="167"/>
      <c r="BW825" s="167"/>
      <c r="BX825" s="167"/>
      <c r="BY825" s="167"/>
      <c r="BZ825" s="167"/>
      <c r="CA825" s="167"/>
      <c r="CB825" s="167"/>
      <c r="CC825" s="167"/>
      <c r="CD825" s="167"/>
      <c r="CE825" s="167"/>
      <c r="CF825" s="167"/>
      <c r="CG825" s="167"/>
      <c r="CH825" s="167"/>
      <c r="CI825" s="167"/>
      <c r="CJ825" s="167"/>
    </row>
    <row r="826" ht="15.75" customHeight="1">
      <c r="A826" s="167"/>
      <c r="B826" s="167"/>
      <c r="C826" s="167"/>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c r="BF826" s="167"/>
      <c r="BG826" s="167"/>
      <c r="BH826" s="167"/>
      <c r="BI826" s="167"/>
      <c r="BJ826" s="167"/>
      <c r="BK826" s="167"/>
      <c r="BL826" s="167"/>
      <c r="BM826" s="167"/>
      <c r="BN826" s="167"/>
      <c r="BO826" s="167"/>
      <c r="BP826" s="167"/>
      <c r="BQ826" s="167"/>
      <c r="BR826" s="167"/>
      <c r="BS826" s="167"/>
      <c r="BT826" s="167"/>
      <c r="BU826" s="167"/>
      <c r="BV826" s="167"/>
      <c r="BW826" s="167"/>
      <c r="BX826" s="167"/>
      <c r="BY826" s="167"/>
      <c r="BZ826" s="167"/>
      <c r="CA826" s="167"/>
      <c r="CB826" s="167"/>
      <c r="CC826" s="167"/>
      <c r="CD826" s="167"/>
      <c r="CE826" s="167"/>
      <c r="CF826" s="167"/>
      <c r="CG826" s="167"/>
      <c r="CH826" s="167"/>
      <c r="CI826" s="167"/>
      <c r="CJ826" s="167"/>
    </row>
    <row r="827" ht="15.75" customHeight="1">
      <c r="A827" s="167"/>
      <c r="B827" s="167"/>
      <c r="C827" s="167"/>
      <c r="D827" s="167"/>
      <c r="E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c r="BF827" s="167"/>
      <c r="BG827" s="167"/>
      <c r="BH827" s="167"/>
      <c r="BI827" s="167"/>
      <c r="BJ827" s="167"/>
      <c r="BK827" s="167"/>
      <c r="BL827" s="167"/>
      <c r="BM827" s="167"/>
      <c r="BN827" s="167"/>
      <c r="BO827" s="167"/>
      <c r="BP827" s="167"/>
      <c r="BQ827" s="167"/>
      <c r="BR827" s="167"/>
      <c r="BS827" s="167"/>
      <c r="BT827" s="167"/>
      <c r="BU827" s="167"/>
      <c r="BV827" s="167"/>
      <c r="BW827" s="167"/>
      <c r="BX827" s="167"/>
      <c r="BY827" s="167"/>
      <c r="BZ827" s="167"/>
      <c r="CA827" s="167"/>
      <c r="CB827" s="167"/>
      <c r="CC827" s="167"/>
      <c r="CD827" s="167"/>
      <c r="CE827" s="167"/>
      <c r="CF827" s="167"/>
      <c r="CG827" s="167"/>
      <c r="CH827" s="167"/>
      <c r="CI827" s="167"/>
      <c r="CJ827" s="167"/>
    </row>
    <row r="828" ht="15.75" customHeight="1">
      <c r="A828" s="167"/>
      <c r="B828" s="167"/>
      <c r="C828" s="167"/>
      <c r="D828" s="167"/>
      <c r="E828" s="167"/>
      <c r="F828" s="167"/>
      <c r="G828" s="167"/>
      <c r="H828" s="167"/>
      <c r="I828" s="167"/>
      <c r="J828" s="167"/>
      <c r="K828" s="167"/>
      <c r="L828" s="167"/>
      <c r="M828" s="167"/>
      <c r="N828" s="167"/>
      <c r="O828" s="167"/>
      <c r="P828" s="167"/>
      <c r="Q828" s="167"/>
      <c r="R828" s="167"/>
      <c r="S828" s="167"/>
      <c r="T828" s="167"/>
      <c r="U828" s="167"/>
      <c r="V828" s="167"/>
      <c r="W828" s="167"/>
      <c r="X828" s="167"/>
      <c r="Y828" s="167"/>
      <c r="Z828" s="167"/>
      <c r="AA828" s="167"/>
      <c r="AB828" s="167"/>
      <c r="AC828" s="167"/>
      <c r="AD828" s="167"/>
      <c r="AE828" s="167"/>
      <c r="AF828" s="167"/>
      <c r="AG828" s="167"/>
      <c r="AH828" s="167"/>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c r="BF828" s="167"/>
      <c r="BG828" s="167"/>
      <c r="BH828" s="167"/>
      <c r="BI828" s="167"/>
      <c r="BJ828" s="167"/>
      <c r="BK828" s="167"/>
      <c r="BL828" s="167"/>
      <c r="BM828" s="167"/>
      <c r="BN828" s="167"/>
      <c r="BO828" s="167"/>
      <c r="BP828" s="167"/>
      <c r="BQ828" s="167"/>
      <c r="BR828" s="167"/>
      <c r="BS828" s="167"/>
      <c r="BT828" s="167"/>
      <c r="BU828" s="167"/>
      <c r="BV828" s="167"/>
      <c r="BW828" s="167"/>
      <c r="BX828" s="167"/>
      <c r="BY828" s="167"/>
      <c r="BZ828" s="167"/>
      <c r="CA828" s="167"/>
      <c r="CB828" s="167"/>
      <c r="CC828" s="167"/>
      <c r="CD828" s="167"/>
      <c r="CE828" s="167"/>
      <c r="CF828" s="167"/>
      <c r="CG828" s="167"/>
      <c r="CH828" s="167"/>
      <c r="CI828" s="167"/>
      <c r="CJ828" s="167"/>
    </row>
    <row r="829" ht="15.75" customHeight="1">
      <c r="A829" s="167"/>
      <c r="B829" s="167"/>
      <c r="C829" s="167"/>
      <c r="D829" s="167"/>
      <c r="E829" s="167"/>
      <c r="F829" s="167"/>
      <c r="G829" s="167"/>
      <c r="H829" s="167"/>
      <c r="I829" s="167"/>
      <c r="J829" s="167"/>
      <c r="K829" s="167"/>
      <c r="L829" s="167"/>
      <c r="M829" s="167"/>
      <c r="N829" s="167"/>
      <c r="O829" s="167"/>
      <c r="P829" s="167"/>
      <c r="Q829" s="167"/>
      <c r="R829" s="167"/>
      <c r="S829" s="167"/>
      <c r="T829" s="167"/>
      <c r="U829" s="167"/>
      <c r="V829" s="167"/>
      <c r="W829" s="167"/>
      <c r="X829" s="167"/>
      <c r="Y829" s="167"/>
      <c r="Z829" s="167"/>
      <c r="AA829" s="167"/>
      <c r="AB829" s="167"/>
      <c r="AC829" s="167"/>
      <c r="AD829" s="167"/>
      <c r="AE829" s="167"/>
      <c r="AF829" s="167"/>
      <c r="AG829" s="167"/>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c r="BF829" s="167"/>
      <c r="BG829" s="167"/>
      <c r="BH829" s="167"/>
      <c r="BI829" s="167"/>
      <c r="BJ829" s="167"/>
      <c r="BK829" s="167"/>
      <c r="BL829" s="167"/>
      <c r="BM829" s="167"/>
      <c r="BN829" s="167"/>
      <c r="BO829" s="167"/>
      <c r="BP829" s="167"/>
      <c r="BQ829" s="167"/>
      <c r="BR829" s="167"/>
      <c r="BS829" s="167"/>
      <c r="BT829" s="167"/>
      <c r="BU829" s="167"/>
      <c r="BV829" s="167"/>
      <c r="BW829" s="167"/>
      <c r="BX829" s="167"/>
      <c r="BY829" s="167"/>
      <c r="BZ829" s="167"/>
      <c r="CA829" s="167"/>
      <c r="CB829" s="167"/>
      <c r="CC829" s="167"/>
      <c r="CD829" s="167"/>
      <c r="CE829" s="167"/>
      <c r="CF829" s="167"/>
      <c r="CG829" s="167"/>
      <c r="CH829" s="167"/>
      <c r="CI829" s="167"/>
      <c r="CJ829" s="167"/>
    </row>
    <row r="830" ht="15.75" customHeight="1">
      <c r="A830" s="167"/>
      <c r="B830" s="167"/>
      <c r="C830" s="167"/>
      <c r="D830" s="167"/>
      <c r="E830" s="167"/>
      <c r="F830" s="167"/>
      <c r="G830" s="167"/>
      <c r="H830" s="167"/>
      <c r="I830" s="167"/>
      <c r="J830" s="167"/>
      <c r="K830" s="167"/>
      <c r="L830" s="167"/>
      <c r="M830" s="167"/>
      <c r="N830" s="167"/>
      <c r="O830" s="167"/>
      <c r="P830" s="167"/>
      <c r="Q830" s="167"/>
      <c r="R830" s="167"/>
      <c r="S830" s="167"/>
      <c r="T830" s="167"/>
      <c r="U830" s="167"/>
      <c r="V830" s="167"/>
      <c r="W830" s="167"/>
      <c r="X830" s="167"/>
      <c r="Y830" s="167"/>
      <c r="Z830" s="167"/>
      <c r="AA830" s="167"/>
      <c r="AB830" s="167"/>
      <c r="AC830" s="167"/>
      <c r="AD830" s="167"/>
      <c r="AE830" s="167"/>
      <c r="AF830" s="167"/>
      <c r="AG830" s="167"/>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c r="BF830" s="167"/>
      <c r="BG830" s="167"/>
      <c r="BH830" s="167"/>
      <c r="BI830" s="167"/>
      <c r="BJ830" s="167"/>
      <c r="BK830" s="167"/>
      <c r="BL830" s="167"/>
      <c r="BM830" s="167"/>
      <c r="BN830" s="167"/>
      <c r="BO830" s="167"/>
      <c r="BP830" s="167"/>
      <c r="BQ830" s="167"/>
      <c r="BR830" s="167"/>
      <c r="BS830" s="167"/>
      <c r="BT830" s="167"/>
      <c r="BU830" s="167"/>
      <c r="BV830" s="167"/>
      <c r="BW830" s="167"/>
      <c r="BX830" s="167"/>
      <c r="BY830" s="167"/>
      <c r="BZ830" s="167"/>
      <c r="CA830" s="167"/>
      <c r="CB830" s="167"/>
      <c r="CC830" s="167"/>
      <c r="CD830" s="167"/>
      <c r="CE830" s="167"/>
      <c r="CF830" s="167"/>
      <c r="CG830" s="167"/>
      <c r="CH830" s="167"/>
      <c r="CI830" s="167"/>
      <c r="CJ830" s="167"/>
    </row>
    <row r="831" ht="15.75" customHeight="1">
      <c r="A831" s="167"/>
      <c r="B831" s="167"/>
      <c r="C831" s="167"/>
      <c r="D831" s="167"/>
      <c r="E831" s="167"/>
      <c r="F831" s="167"/>
      <c r="G831" s="167"/>
      <c r="H831" s="167"/>
      <c r="I831" s="167"/>
      <c r="J831" s="167"/>
      <c r="K831" s="167"/>
      <c r="L831" s="167"/>
      <c r="M831" s="167"/>
      <c r="N831" s="167"/>
      <c r="O831" s="167"/>
      <c r="P831" s="167"/>
      <c r="Q831" s="167"/>
      <c r="R831" s="167"/>
      <c r="S831" s="167"/>
      <c r="T831" s="167"/>
      <c r="U831" s="167"/>
      <c r="V831" s="167"/>
      <c r="W831" s="167"/>
      <c r="X831" s="167"/>
      <c r="Y831" s="167"/>
      <c r="Z831" s="167"/>
      <c r="AA831" s="167"/>
      <c r="AB831" s="167"/>
      <c r="AC831" s="167"/>
      <c r="AD831" s="167"/>
      <c r="AE831" s="167"/>
      <c r="AF831" s="167"/>
      <c r="AG831" s="167"/>
      <c r="AH831" s="167"/>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c r="BF831" s="167"/>
      <c r="BG831" s="167"/>
      <c r="BH831" s="167"/>
      <c r="BI831" s="167"/>
      <c r="BJ831" s="167"/>
      <c r="BK831" s="167"/>
      <c r="BL831" s="167"/>
      <c r="BM831" s="167"/>
      <c r="BN831" s="167"/>
      <c r="BO831" s="167"/>
      <c r="BP831" s="167"/>
      <c r="BQ831" s="167"/>
      <c r="BR831" s="167"/>
      <c r="BS831" s="167"/>
      <c r="BT831" s="167"/>
      <c r="BU831" s="167"/>
      <c r="BV831" s="167"/>
      <c r="BW831" s="167"/>
      <c r="BX831" s="167"/>
      <c r="BY831" s="167"/>
      <c r="BZ831" s="167"/>
      <c r="CA831" s="167"/>
      <c r="CB831" s="167"/>
      <c r="CC831" s="167"/>
      <c r="CD831" s="167"/>
      <c r="CE831" s="167"/>
      <c r="CF831" s="167"/>
      <c r="CG831" s="167"/>
      <c r="CH831" s="167"/>
      <c r="CI831" s="167"/>
      <c r="CJ831" s="167"/>
    </row>
    <row r="832" ht="15.75" customHeight="1">
      <c r="A832" s="167"/>
      <c r="B832" s="167"/>
      <c r="C832" s="167"/>
      <c r="D832" s="16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c r="BF832" s="167"/>
      <c r="BG832" s="167"/>
      <c r="BH832" s="167"/>
      <c r="BI832" s="167"/>
      <c r="BJ832" s="167"/>
      <c r="BK832" s="167"/>
      <c r="BL832" s="167"/>
      <c r="BM832" s="167"/>
      <c r="BN832" s="167"/>
      <c r="BO832" s="167"/>
      <c r="BP832" s="167"/>
      <c r="BQ832" s="167"/>
      <c r="BR832" s="167"/>
      <c r="BS832" s="167"/>
      <c r="BT832" s="167"/>
      <c r="BU832" s="167"/>
      <c r="BV832" s="167"/>
      <c r="BW832" s="167"/>
      <c r="BX832" s="167"/>
      <c r="BY832" s="167"/>
      <c r="BZ832" s="167"/>
      <c r="CA832" s="167"/>
      <c r="CB832" s="167"/>
      <c r="CC832" s="167"/>
      <c r="CD832" s="167"/>
      <c r="CE832" s="167"/>
      <c r="CF832" s="167"/>
      <c r="CG832" s="167"/>
      <c r="CH832" s="167"/>
      <c r="CI832" s="167"/>
      <c r="CJ832" s="167"/>
    </row>
    <row r="833" ht="15.75" customHeight="1">
      <c r="A833" s="167"/>
      <c r="B833" s="167"/>
      <c r="C833" s="167"/>
      <c r="D833" s="167"/>
      <c r="E833" s="167"/>
      <c r="F833" s="167"/>
      <c r="G833" s="167"/>
      <c r="H833" s="167"/>
      <c r="I833" s="167"/>
      <c r="J833" s="167"/>
      <c r="K833" s="167"/>
      <c r="L833" s="167"/>
      <c r="M833" s="167"/>
      <c r="N833" s="167"/>
      <c r="O833" s="167"/>
      <c r="P833" s="167"/>
      <c r="Q833" s="167"/>
      <c r="R833" s="167"/>
      <c r="S833" s="167"/>
      <c r="T833" s="167"/>
      <c r="U833" s="167"/>
      <c r="V833" s="167"/>
      <c r="W833" s="167"/>
      <c r="X833" s="167"/>
      <c r="Y833" s="167"/>
      <c r="Z833" s="167"/>
      <c r="AA833" s="167"/>
      <c r="AB833" s="167"/>
      <c r="AC833" s="167"/>
      <c r="AD833" s="167"/>
      <c r="AE833" s="167"/>
      <c r="AF833" s="167"/>
      <c r="AG833" s="167"/>
      <c r="AH833" s="167"/>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c r="BF833" s="167"/>
      <c r="BG833" s="167"/>
      <c r="BH833" s="167"/>
      <c r="BI833" s="167"/>
      <c r="BJ833" s="167"/>
      <c r="BK833" s="167"/>
      <c r="BL833" s="167"/>
      <c r="BM833" s="167"/>
      <c r="BN833" s="167"/>
      <c r="BO833" s="167"/>
      <c r="BP833" s="167"/>
      <c r="BQ833" s="167"/>
      <c r="BR833" s="167"/>
      <c r="BS833" s="167"/>
      <c r="BT833" s="167"/>
      <c r="BU833" s="167"/>
      <c r="BV833" s="167"/>
      <c r="BW833" s="167"/>
      <c r="BX833" s="167"/>
      <c r="BY833" s="167"/>
      <c r="BZ833" s="167"/>
      <c r="CA833" s="167"/>
      <c r="CB833" s="167"/>
      <c r="CC833" s="167"/>
      <c r="CD833" s="167"/>
      <c r="CE833" s="167"/>
      <c r="CF833" s="167"/>
      <c r="CG833" s="167"/>
      <c r="CH833" s="167"/>
      <c r="CI833" s="167"/>
      <c r="CJ833" s="167"/>
    </row>
    <row r="834" ht="15.75" customHeight="1">
      <c r="A834" s="167"/>
      <c r="B834" s="167"/>
      <c r="C834" s="167"/>
      <c r="D834" s="167"/>
      <c r="E834" s="167"/>
      <c r="F834" s="167"/>
      <c r="G834" s="167"/>
      <c r="H834" s="167"/>
      <c r="I834" s="167"/>
      <c r="J834" s="167"/>
      <c r="K834" s="167"/>
      <c r="L834" s="167"/>
      <c r="M834" s="167"/>
      <c r="N834" s="167"/>
      <c r="O834" s="167"/>
      <c r="P834" s="167"/>
      <c r="Q834" s="167"/>
      <c r="R834" s="167"/>
      <c r="S834" s="167"/>
      <c r="T834" s="167"/>
      <c r="U834" s="167"/>
      <c r="V834" s="167"/>
      <c r="W834" s="167"/>
      <c r="X834" s="167"/>
      <c r="Y834" s="167"/>
      <c r="Z834" s="167"/>
      <c r="AA834" s="167"/>
      <c r="AB834" s="167"/>
      <c r="AC834" s="167"/>
      <c r="AD834" s="167"/>
      <c r="AE834" s="167"/>
      <c r="AF834" s="167"/>
      <c r="AG834" s="167"/>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c r="BF834" s="167"/>
      <c r="BG834" s="167"/>
      <c r="BH834" s="167"/>
      <c r="BI834" s="167"/>
      <c r="BJ834" s="167"/>
      <c r="BK834" s="167"/>
      <c r="BL834" s="167"/>
      <c r="BM834" s="167"/>
      <c r="BN834" s="167"/>
      <c r="BO834" s="167"/>
      <c r="BP834" s="167"/>
      <c r="BQ834" s="167"/>
      <c r="BR834" s="167"/>
      <c r="BS834" s="167"/>
      <c r="BT834" s="167"/>
      <c r="BU834" s="167"/>
      <c r="BV834" s="167"/>
      <c r="BW834" s="167"/>
      <c r="BX834" s="167"/>
      <c r="BY834" s="167"/>
      <c r="BZ834" s="167"/>
      <c r="CA834" s="167"/>
      <c r="CB834" s="167"/>
      <c r="CC834" s="167"/>
      <c r="CD834" s="167"/>
      <c r="CE834" s="167"/>
      <c r="CF834" s="167"/>
      <c r="CG834" s="167"/>
      <c r="CH834" s="167"/>
      <c r="CI834" s="167"/>
      <c r="CJ834" s="167"/>
    </row>
    <row r="835" ht="15.75" customHeight="1">
      <c r="A835" s="167"/>
      <c r="B835" s="167"/>
      <c r="C835" s="167"/>
      <c r="D835" s="167"/>
      <c r="E835" s="167"/>
      <c r="F835" s="167"/>
      <c r="G835" s="167"/>
      <c r="H835" s="167"/>
      <c r="I835" s="167"/>
      <c r="J835" s="167"/>
      <c r="K835" s="167"/>
      <c r="L835" s="167"/>
      <c r="M835" s="167"/>
      <c r="N835" s="167"/>
      <c r="O835" s="167"/>
      <c r="P835" s="167"/>
      <c r="Q835" s="167"/>
      <c r="R835" s="167"/>
      <c r="S835" s="167"/>
      <c r="T835" s="167"/>
      <c r="U835" s="167"/>
      <c r="V835" s="167"/>
      <c r="W835" s="167"/>
      <c r="X835" s="167"/>
      <c r="Y835" s="167"/>
      <c r="Z835" s="167"/>
      <c r="AA835" s="167"/>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c r="BF835" s="167"/>
      <c r="BG835" s="167"/>
      <c r="BH835" s="167"/>
      <c r="BI835" s="167"/>
      <c r="BJ835" s="167"/>
      <c r="BK835" s="167"/>
      <c r="BL835" s="167"/>
      <c r="BM835" s="167"/>
      <c r="BN835" s="167"/>
      <c r="BO835" s="167"/>
      <c r="BP835" s="167"/>
      <c r="BQ835" s="167"/>
      <c r="BR835" s="167"/>
      <c r="BS835" s="167"/>
      <c r="BT835" s="167"/>
      <c r="BU835" s="167"/>
      <c r="BV835" s="167"/>
      <c r="BW835" s="167"/>
      <c r="BX835" s="167"/>
      <c r="BY835" s="167"/>
      <c r="BZ835" s="167"/>
      <c r="CA835" s="167"/>
      <c r="CB835" s="167"/>
      <c r="CC835" s="167"/>
      <c r="CD835" s="167"/>
      <c r="CE835" s="167"/>
      <c r="CF835" s="167"/>
      <c r="CG835" s="167"/>
      <c r="CH835" s="167"/>
      <c r="CI835" s="167"/>
      <c r="CJ835" s="167"/>
    </row>
    <row r="836" ht="15.75" customHeight="1">
      <c r="A836" s="167"/>
      <c r="B836" s="167"/>
      <c r="C836" s="167"/>
      <c r="D836" s="167"/>
      <c r="E836" s="167"/>
      <c r="F836" s="167"/>
      <c r="G836" s="167"/>
      <c r="H836" s="167"/>
      <c r="I836" s="167"/>
      <c r="J836" s="167"/>
      <c r="K836" s="167"/>
      <c r="L836" s="167"/>
      <c r="M836" s="167"/>
      <c r="N836" s="167"/>
      <c r="O836" s="167"/>
      <c r="P836" s="167"/>
      <c r="Q836" s="167"/>
      <c r="R836" s="167"/>
      <c r="S836" s="167"/>
      <c r="T836" s="167"/>
      <c r="U836" s="167"/>
      <c r="V836" s="167"/>
      <c r="W836" s="167"/>
      <c r="X836" s="167"/>
      <c r="Y836" s="167"/>
      <c r="Z836" s="167"/>
      <c r="AA836" s="167"/>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c r="BF836" s="167"/>
      <c r="BG836" s="167"/>
      <c r="BH836" s="167"/>
      <c r="BI836" s="167"/>
      <c r="BJ836" s="167"/>
      <c r="BK836" s="167"/>
      <c r="BL836" s="167"/>
      <c r="BM836" s="167"/>
      <c r="BN836" s="167"/>
      <c r="BO836" s="167"/>
      <c r="BP836" s="167"/>
      <c r="BQ836" s="167"/>
      <c r="BR836" s="167"/>
      <c r="BS836" s="167"/>
      <c r="BT836" s="167"/>
      <c r="BU836" s="167"/>
      <c r="BV836" s="167"/>
      <c r="BW836" s="167"/>
      <c r="BX836" s="167"/>
      <c r="BY836" s="167"/>
      <c r="BZ836" s="167"/>
      <c r="CA836" s="167"/>
      <c r="CB836" s="167"/>
      <c r="CC836" s="167"/>
      <c r="CD836" s="167"/>
      <c r="CE836" s="167"/>
      <c r="CF836" s="167"/>
      <c r="CG836" s="167"/>
      <c r="CH836" s="167"/>
      <c r="CI836" s="167"/>
      <c r="CJ836" s="167"/>
    </row>
    <row r="837" ht="15.75" customHeight="1">
      <c r="A837" s="167"/>
      <c r="B837" s="167"/>
      <c r="C837" s="167"/>
      <c r="D837" s="167"/>
      <c r="E837" s="167"/>
      <c r="F837" s="167"/>
      <c r="G837" s="167"/>
      <c r="H837" s="167"/>
      <c r="I837" s="167"/>
      <c r="J837" s="167"/>
      <c r="K837" s="167"/>
      <c r="L837" s="167"/>
      <c r="M837" s="167"/>
      <c r="N837" s="167"/>
      <c r="O837" s="167"/>
      <c r="P837" s="167"/>
      <c r="Q837" s="167"/>
      <c r="R837" s="167"/>
      <c r="S837" s="167"/>
      <c r="T837" s="167"/>
      <c r="U837" s="167"/>
      <c r="V837" s="167"/>
      <c r="W837" s="167"/>
      <c r="X837" s="167"/>
      <c r="Y837" s="167"/>
      <c r="Z837" s="167"/>
      <c r="AA837" s="167"/>
      <c r="AB837" s="167"/>
      <c r="AC837" s="167"/>
      <c r="AD837" s="167"/>
      <c r="AE837" s="167"/>
      <c r="AF837" s="167"/>
      <c r="AG837" s="167"/>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c r="BF837" s="167"/>
      <c r="BG837" s="167"/>
      <c r="BH837" s="167"/>
      <c r="BI837" s="167"/>
      <c r="BJ837" s="167"/>
      <c r="BK837" s="167"/>
      <c r="BL837" s="167"/>
      <c r="BM837" s="167"/>
      <c r="BN837" s="167"/>
      <c r="BO837" s="167"/>
      <c r="BP837" s="167"/>
      <c r="BQ837" s="167"/>
      <c r="BR837" s="167"/>
      <c r="BS837" s="167"/>
      <c r="BT837" s="167"/>
      <c r="BU837" s="167"/>
      <c r="BV837" s="167"/>
      <c r="BW837" s="167"/>
      <c r="BX837" s="167"/>
      <c r="BY837" s="167"/>
      <c r="BZ837" s="167"/>
      <c r="CA837" s="167"/>
      <c r="CB837" s="167"/>
      <c r="CC837" s="167"/>
      <c r="CD837" s="167"/>
      <c r="CE837" s="167"/>
      <c r="CF837" s="167"/>
      <c r="CG837" s="167"/>
      <c r="CH837" s="167"/>
      <c r="CI837" s="167"/>
      <c r="CJ837" s="167"/>
    </row>
    <row r="838" ht="15.75" customHeight="1">
      <c r="A838" s="167"/>
      <c r="B838" s="167"/>
      <c r="C838" s="167"/>
      <c r="D838" s="167"/>
      <c r="E838" s="167"/>
      <c r="F838" s="167"/>
      <c r="G838" s="167"/>
      <c r="H838" s="167"/>
      <c r="I838" s="167"/>
      <c r="J838" s="167"/>
      <c r="K838" s="167"/>
      <c r="L838" s="167"/>
      <c r="M838" s="167"/>
      <c r="N838" s="167"/>
      <c r="O838" s="167"/>
      <c r="P838" s="167"/>
      <c r="Q838" s="167"/>
      <c r="R838" s="167"/>
      <c r="S838" s="167"/>
      <c r="T838" s="167"/>
      <c r="U838" s="167"/>
      <c r="V838" s="167"/>
      <c r="W838" s="167"/>
      <c r="X838" s="167"/>
      <c r="Y838" s="167"/>
      <c r="Z838" s="167"/>
      <c r="AA838" s="167"/>
      <c r="AB838" s="167"/>
      <c r="AC838" s="167"/>
      <c r="AD838" s="167"/>
      <c r="AE838" s="167"/>
      <c r="AF838" s="167"/>
      <c r="AG838" s="167"/>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c r="BF838" s="167"/>
      <c r="BG838" s="167"/>
      <c r="BH838" s="167"/>
      <c r="BI838" s="167"/>
      <c r="BJ838" s="167"/>
      <c r="BK838" s="167"/>
      <c r="BL838" s="167"/>
      <c r="BM838" s="167"/>
      <c r="BN838" s="167"/>
      <c r="BO838" s="167"/>
      <c r="BP838" s="167"/>
      <c r="BQ838" s="167"/>
      <c r="BR838" s="167"/>
      <c r="BS838" s="167"/>
      <c r="BT838" s="167"/>
      <c r="BU838" s="167"/>
      <c r="BV838" s="167"/>
      <c r="BW838" s="167"/>
      <c r="BX838" s="167"/>
      <c r="BY838" s="167"/>
      <c r="BZ838" s="167"/>
      <c r="CA838" s="167"/>
      <c r="CB838" s="167"/>
      <c r="CC838" s="167"/>
      <c r="CD838" s="167"/>
      <c r="CE838" s="167"/>
      <c r="CF838" s="167"/>
      <c r="CG838" s="167"/>
      <c r="CH838" s="167"/>
      <c r="CI838" s="167"/>
      <c r="CJ838" s="167"/>
    </row>
    <row r="839" ht="15.75" customHeight="1">
      <c r="A839" s="167"/>
      <c r="B839" s="167"/>
      <c r="C839" s="167"/>
      <c r="D839" s="167"/>
      <c r="E839" s="167"/>
      <c r="F839" s="167"/>
      <c r="G839" s="167"/>
      <c r="H839" s="167"/>
      <c r="I839" s="167"/>
      <c r="J839" s="167"/>
      <c r="K839" s="167"/>
      <c r="L839" s="167"/>
      <c r="M839" s="167"/>
      <c r="N839" s="167"/>
      <c r="O839" s="167"/>
      <c r="P839" s="167"/>
      <c r="Q839" s="167"/>
      <c r="R839" s="167"/>
      <c r="S839" s="167"/>
      <c r="T839" s="167"/>
      <c r="U839" s="167"/>
      <c r="V839" s="167"/>
      <c r="W839" s="167"/>
      <c r="X839" s="167"/>
      <c r="Y839" s="167"/>
      <c r="Z839" s="167"/>
      <c r="AA839" s="167"/>
      <c r="AB839" s="167"/>
      <c r="AC839" s="167"/>
      <c r="AD839" s="167"/>
      <c r="AE839" s="167"/>
      <c r="AF839" s="167"/>
      <c r="AG839" s="167"/>
      <c r="AH839" s="167"/>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c r="BF839" s="167"/>
      <c r="BG839" s="167"/>
      <c r="BH839" s="167"/>
      <c r="BI839" s="167"/>
      <c r="BJ839" s="167"/>
      <c r="BK839" s="167"/>
      <c r="BL839" s="167"/>
      <c r="BM839" s="167"/>
      <c r="BN839" s="167"/>
      <c r="BO839" s="167"/>
      <c r="BP839" s="167"/>
      <c r="BQ839" s="167"/>
      <c r="BR839" s="167"/>
      <c r="BS839" s="167"/>
      <c r="BT839" s="167"/>
      <c r="BU839" s="167"/>
      <c r="BV839" s="167"/>
      <c r="BW839" s="167"/>
      <c r="BX839" s="167"/>
      <c r="BY839" s="167"/>
      <c r="BZ839" s="167"/>
      <c r="CA839" s="167"/>
      <c r="CB839" s="167"/>
      <c r="CC839" s="167"/>
      <c r="CD839" s="167"/>
      <c r="CE839" s="167"/>
      <c r="CF839" s="167"/>
      <c r="CG839" s="167"/>
      <c r="CH839" s="167"/>
      <c r="CI839" s="167"/>
      <c r="CJ839" s="167"/>
    </row>
    <row r="840" ht="15.75" customHeight="1">
      <c r="A840" s="167"/>
      <c r="B840" s="167"/>
      <c r="C840" s="167"/>
      <c r="D840" s="167"/>
      <c r="E840" s="167"/>
      <c r="F840" s="167"/>
      <c r="G840" s="167"/>
      <c r="H840" s="167"/>
      <c r="I840" s="167"/>
      <c r="J840" s="167"/>
      <c r="K840" s="167"/>
      <c r="L840" s="167"/>
      <c r="M840" s="167"/>
      <c r="N840" s="167"/>
      <c r="O840" s="167"/>
      <c r="P840" s="167"/>
      <c r="Q840" s="167"/>
      <c r="R840" s="167"/>
      <c r="S840" s="167"/>
      <c r="T840" s="167"/>
      <c r="U840" s="167"/>
      <c r="V840" s="167"/>
      <c r="W840" s="167"/>
      <c r="X840" s="167"/>
      <c r="Y840" s="167"/>
      <c r="Z840" s="167"/>
      <c r="AA840" s="167"/>
      <c r="AB840" s="167"/>
      <c r="AC840" s="167"/>
      <c r="AD840" s="167"/>
      <c r="AE840" s="167"/>
      <c r="AF840" s="167"/>
      <c r="AG840" s="167"/>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c r="BF840" s="167"/>
      <c r="BG840" s="167"/>
      <c r="BH840" s="167"/>
      <c r="BI840" s="167"/>
      <c r="BJ840" s="167"/>
      <c r="BK840" s="167"/>
      <c r="BL840" s="167"/>
      <c r="BM840" s="167"/>
      <c r="BN840" s="167"/>
      <c r="BO840" s="167"/>
      <c r="BP840" s="167"/>
      <c r="BQ840" s="167"/>
      <c r="BR840" s="167"/>
      <c r="BS840" s="167"/>
      <c r="BT840" s="167"/>
      <c r="BU840" s="167"/>
      <c r="BV840" s="167"/>
      <c r="BW840" s="167"/>
      <c r="BX840" s="167"/>
      <c r="BY840" s="167"/>
      <c r="BZ840" s="167"/>
      <c r="CA840" s="167"/>
      <c r="CB840" s="167"/>
      <c r="CC840" s="167"/>
      <c r="CD840" s="167"/>
      <c r="CE840" s="167"/>
      <c r="CF840" s="167"/>
      <c r="CG840" s="167"/>
      <c r="CH840" s="167"/>
      <c r="CI840" s="167"/>
      <c r="CJ840" s="167"/>
    </row>
    <row r="841" ht="15.75" customHeight="1">
      <c r="A841" s="167"/>
      <c r="B841" s="167"/>
      <c r="C841" s="167"/>
      <c r="D841" s="167"/>
      <c r="E841" s="167"/>
      <c r="F841" s="167"/>
      <c r="G841" s="167"/>
      <c r="H841" s="167"/>
      <c r="I841" s="167"/>
      <c r="J841" s="167"/>
      <c r="K841" s="167"/>
      <c r="L841" s="167"/>
      <c r="M841" s="167"/>
      <c r="N841" s="167"/>
      <c r="O841" s="167"/>
      <c r="P841" s="167"/>
      <c r="Q841" s="167"/>
      <c r="R841" s="167"/>
      <c r="S841" s="167"/>
      <c r="T841" s="167"/>
      <c r="U841" s="167"/>
      <c r="V841" s="167"/>
      <c r="W841" s="167"/>
      <c r="X841" s="167"/>
      <c r="Y841" s="167"/>
      <c r="Z841" s="167"/>
      <c r="AA841" s="167"/>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c r="BF841" s="167"/>
      <c r="BG841" s="167"/>
      <c r="BH841" s="167"/>
      <c r="BI841" s="167"/>
      <c r="BJ841" s="167"/>
      <c r="BK841" s="167"/>
      <c r="BL841" s="167"/>
      <c r="BM841" s="167"/>
      <c r="BN841" s="167"/>
      <c r="BO841" s="167"/>
      <c r="BP841" s="167"/>
      <c r="BQ841" s="167"/>
      <c r="BR841" s="167"/>
      <c r="BS841" s="167"/>
      <c r="BT841" s="167"/>
      <c r="BU841" s="167"/>
      <c r="BV841" s="167"/>
      <c r="BW841" s="167"/>
      <c r="BX841" s="167"/>
      <c r="BY841" s="167"/>
      <c r="BZ841" s="167"/>
      <c r="CA841" s="167"/>
      <c r="CB841" s="167"/>
      <c r="CC841" s="167"/>
      <c r="CD841" s="167"/>
      <c r="CE841" s="167"/>
      <c r="CF841" s="167"/>
      <c r="CG841" s="167"/>
      <c r="CH841" s="167"/>
      <c r="CI841" s="167"/>
      <c r="CJ841" s="167"/>
    </row>
    <row r="842" ht="15.75" customHeight="1">
      <c r="A842" s="167"/>
      <c r="B842" s="167"/>
      <c r="C842" s="167"/>
      <c r="D842" s="167"/>
      <c r="E842" s="167"/>
      <c r="F842" s="167"/>
      <c r="G842" s="167"/>
      <c r="H842" s="167"/>
      <c r="I842" s="167"/>
      <c r="J842" s="167"/>
      <c r="K842" s="167"/>
      <c r="L842" s="167"/>
      <c r="M842" s="167"/>
      <c r="N842" s="167"/>
      <c r="O842" s="167"/>
      <c r="P842" s="167"/>
      <c r="Q842" s="167"/>
      <c r="R842" s="167"/>
      <c r="S842" s="167"/>
      <c r="T842" s="167"/>
      <c r="U842" s="167"/>
      <c r="V842" s="167"/>
      <c r="W842" s="167"/>
      <c r="X842" s="167"/>
      <c r="Y842" s="167"/>
      <c r="Z842" s="167"/>
      <c r="AA842" s="167"/>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c r="BF842" s="167"/>
      <c r="BG842" s="167"/>
      <c r="BH842" s="167"/>
      <c r="BI842" s="167"/>
      <c r="BJ842" s="167"/>
      <c r="BK842" s="167"/>
      <c r="BL842" s="167"/>
      <c r="BM842" s="167"/>
      <c r="BN842" s="167"/>
      <c r="BO842" s="167"/>
      <c r="BP842" s="167"/>
      <c r="BQ842" s="167"/>
      <c r="BR842" s="167"/>
      <c r="BS842" s="167"/>
      <c r="BT842" s="167"/>
      <c r="BU842" s="167"/>
      <c r="BV842" s="167"/>
      <c r="BW842" s="167"/>
      <c r="BX842" s="167"/>
      <c r="BY842" s="167"/>
      <c r="BZ842" s="167"/>
      <c r="CA842" s="167"/>
      <c r="CB842" s="167"/>
      <c r="CC842" s="167"/>
      <c r="CD842" s="167"/>
      <c r="CE842" s="167"/>
      <c r="CF842" s="167"/>
      <c r="CG842" s="167"/>
      <c r="CH842" s="167"/>
      <c r="CI842" s="167"/>
      <c r="CJ842" s="167"/>
    </row>
    <row r="843" ht="15.75" customHeight="1">
      <c r="A843" s="167"/>
      <c r="B843" s="167"/>
      <c r="C843" s="167"/>
      <c r="D843" s="167"/>
      <c r="E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c r="BF843" s="167"/>
      <c r="BG843" s="167"/>
      <c r="BH843" s="167"/>
      <c r="BI843" s="167"/>
      <c r="BJ843" s="167"/>
      <c r="BK843" s="167"/>
      <c r="BL843" s="167"/>
      <c r="BM843" s="167"/>
      <c r="BN843" s="167"/>
      <c r="BO843" s="167"/>
      <c r="BP843" s="167"/>
      <c r="BQ843" s="167"/>
      <c r="BR843" s="167"/>
      <c r="BS843" s="167"/>
      <c r="BT843" s="167"/>
      <c r="BU843" s="167"/>
      <c r="BV843" s="167"/>
      <c r="BW843" s="167"/>
      <c r="BX843" s="167"/>
      <c r="BY843" s="167"/>
      <c r="BZ843" s="167"/>
      <c r="CA843" s="167"/>
      <c r="CB843" s="167"/>
      <c r="CC843" s="167"/>
      <c r="CD843" s="167"/>
      <c r="CE843" s="167"/>
      <c r="CF843" s="167"/>
      <c r="CG843" s="167"/>
      <c r="CH843" s="167"/>
      <c r="CI843" s="167"/>
      <c r="CJ843" s="167"/>
    </row>
    <row r="844" ht="15.75" customHeight="1">
      <c r="A844" s="167"/>
      <c r="B844" s="167"/>
      <c r="C844" s="167"/>
      <c r="D844" s="167"/>
      <c r="E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c r="BF844" s="167"/>
      <c r="BG844" s="167"/>
      <c r="BH844" s="167"/>
      <c r="BI844" s="167"/>
      <c r="BJ844" s="167"/>
      <c r="BK844" s="167"/>
      <c r="BL844" s="167"/>
      <c r="BM844" s="167"/>
      <c r="BN844" s="167"/>
      <c r="BO844" s="167"/>
      <c r="BP844" s="167"/>
      <c r="BQ844" s="167"/>
      <c r="BR844" s="167"/>
      <c r="BS844" s="167"/>
      <c r="BT844" s="167"/>
      <c r="BU844" s="167"/>
      <c r="BV844" s="167"/>
      <c r="BW844" s="167"/>
      <c r="BX844" s="167"/>
      <c r="BY844" s="167"/>
      <c r="BZ844" s="167"/>
      <c r="CA844" s="167"/>
      <c r="CB844" s="167"/>
      <c r="CC844" s="167"/>
      <c r="CD844" s="167"/>
      <c r="CE844" s="167"/>
      <c r="CF844" s="167"/>
      <c r="CG844" s="167"/>
      <c r="CH844" s="167"/>
      <c r="CI844" s="167"/>
      <c r="CJ844" s="167"/>
    </row>
    <row r="845" ht="15.75" customHeight="1">
      <c r="A845" s="167"/>
      <c r="B845" s="167"/>
      <c r="C845" s="167"/>
      <c r="D845" s="167"/>
      <c r="E845" s="167"/>
      <c r="F845" s="167"/>
      <c r="G845" s="167"/>
      <c r="H845" s="167"/>
      <c r="I845" s="167"/>
      <c r="J845" s="167"/>
      <c r="K845" s="167"/>
      <c r="L845" s="167"/>
      <c r="M845" s="167"/>
      <c r="N845" s="167"/>
      <c r="O845" s="167"/>
      <c r="P845" s="167"/>
      <c r="Q845" s="167"/>
      <c r="R845" s="167"/>
      <c r="S845" s="167"/>
      <c r="T845" s="167"/>
      <c r="U845" s="167"/>
      <c r="V845" s="167"/>
      <c r="W845" s="167"/>
      <c r="X845" s="167"/>
      <c r="Y845" s="167"/>
      <c r="Z845" s="167"/>
      <c r="AA845" s="167"/>
      <c r="AB845" s="167"/>
      <c r="AC845" s="167"/>
      <c r="AD845" s="167"/>
      <c r="AE845" s="167"/>
      <c r="AF845" s="167"/>
      <c r="AG845" s="167"/>
      <c r="AH845" s="167"/>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c r="BF845" s="167"/>
      <c r="BG845" s="167"/>
      <c r="BH845" s="167"/>
      <c r="BI845" s="167"/>
      <c r="BJ845" s="167"/>
      <c r="BK845" s="167"/>
      <c r="BL845" s="167"/>
      <c r="BM845" s="167"/>
      <c r="BN845" s="167"/>
      <c r="BO845" s="167"/>
      <c r="BP845" s="167"/>
      <c r="BQ845" s="167"/>
      <c r="BR845" s="167"/>
      <c r="BS845" s="167"/>
      <c r="BT845" s="167"/>
      <c r="BU845" s="167"/>
      <c r="BV845" s="167"/>
      <c r="BW845" s="167"/>
      <c r="BX845" s="167"/>
      <c r="BY845" s="167"/>
      <c r="BZ845" s="167"/>
      <c r="CA845" s="167"/>
      <c r="CB845" s="167"/>
      <c r="CC845" s="167"/>
      <c r="CD845" s="167"/>
      <c r="CE845" s="167"/>
      <c r="CF845" s="167"/>
      <c r="CG845" s="167"/>
      <c r="CH845" s="167"/>
      <c r="CI845" s="167"/>
      <c r="CJ845" s="167"/>
    </row>
    <row r="846" ht="15.75" customHeight="1">
      <c r="A846" s="167"/>
      <c r="B846" s="167"/>
      <c r="C846" s="167"/>
      <c r="D846" s="167"/>
      <c r="E846" s="167"/>
      <c r="F846" s="167"/>
      <c r="G846" s="167"/>
      <c r="H846" s="167"/>
      <c r="I846" s="167"/>
      <c r="J846" s="167"/>
      <c r="K846" s="167"/>
      <c r="L846" s="167"/>
      <c r="M846" s="167"/>
      <c r="N846" s="167"/>
      <c r="O846" s="167"/>
      <c r="P846" s="167"/>
      <c r="Q846" s="167"/>
      <c r="R846" s="167"/>
      <c r="S846" s="167"/>
      <c r="T846" s="167"/>
      <c r="U846" s="167"/>
      <c r="V846" s="167"/>
      <c r="W846" s="167"/>
      <c r="X846" s="167"/>
      <c r="Y846" s="167"/>
      <c r="Z846" s="167"/>
      <c r="AA846" s="167"/>
      <c r="AB846" s="167"/>
      <c r="AC846" s="167"/>
      <c r="AD846" s="167"/>
      <c r="AE846" s="167"/>
      <c r="AF846" s="167"/>
      <c r="AG846" s="167"/>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c r="BF846" s="167"/>
      <c r="BG846" s="167"/>
      <c r="BH846" s="167"/>
      <c r="BI846" s="167"/>
      <c r="BJ846" s="167"/>
      <c r="BK846" s="167"/>
      <c r="BL846" s="167"/>
      <c r="BM846" s="167"/>
      <c r="BN846" s="167"/>
      <c r="BO846" s="167"/>
      <c r="BP846" s="167"/>
      <c r="BQ846" s="167"/>
      <c r="BR846" s="167"/>
      <c r="BS846" s="167"/>
      <c r="BT846" s="167"/>
      <c r="BU846" s="167"/>
      <c r="BV846" s="167"/>
      <c r="BW846" s="167"/>
      <c r="BX846" s="167"/>
      <c r="BY846" s="167"/>
      <c r="BZ846" s="167"/>
      <c r="CA846" s="167"/>
      <c r="CB846" s="167"/>
      <c r="CC846" s="167"/>
      <c r="CD846" s="167"/>
      <c r="CE846" s="167"/>
      <c r="CF846" s="167"/>
      <c r="CG846" s="167"/>
      <c r="CH846" s="167"/>
      <c r="CI846" s="167"/>
      <c r="CJ846" s="167"/>
    </row>
    <row r="847" ht="15.75" customHeight="1">
      <c r="A847" s="167"/>
      <c r="B847" s="167"/>
      <c r="C847" s="167"/>
      <c r="D847" s="167"/>
      <c r="E847" s="167"/>
      <c r="F847" s="167"/>
      <c r="G847" s="167"/>
      <c r="H847" s="167"/>
      <c r="I847" s="167"/>
      <c r="J847" s="167"/>
      <c r="K847" s="167"/>
      <c r="L847" s="167"/>
      <c r="M847" s="167"/>
      <c r="N847" s="167"/>
      <c r="O847" s="167"/>
      <c r="P847" s="167"/>
      <c r="Q847" s="167"/>
      <c r="R847" s="167"/>
      <c r="S847" s="167"/>
      <c r="T847" s="167"/>
      <c r="U847" s="167"/>
      <c r="V847" s="167"/>
      <c r="W847" s="167"/>
      <c r="X847" s="167"/>
      <c r="Y847" s="167"/>
      <c r="Z847" s="167"/>
      <c r="AA847" s="167"/>
      <c r="AB847" s="167"/>
      <c r="AC847" s="167"/>
      <c r="AD847" s="167"/>
      <c r="AE847" s="167"/>
      <c r="AF847" s="167"/>
      <c r="AG847" s="167"/>
      <c r="AH847" s="167"/>
      <c r="AI847" s="167"/>
      <c r="AJ847" s="167"/>
      <c r="AK847" s="167"/>
      <c r="AL847" s="167"/>
      <c r="AM847" s="167"/>
      <c r="AN847" s="167"/>
      <c r="AO847" s="167"/>
      <c r="AP847" s="167"/>
      <c r="AQ847" s="167"/>
      <c r="AR847" s="167"/>
      <c r="AS847" s="167"/>
      <c r="AT847" s="167"/>
      <c r="AU847" s="167"/>
      <c r="AV847" s="167"/>
      <c r="AW847" s="167"/>
      <c r="AX847" s="167"/>
      <c r="AY847" s="167"/>
      <c r="AZ847" s="167"/>
      <c r="BA847" s="167"/>
      <c r="BB847" s="167"/>
      <c r="BC847" s="167"/>
      <c r="BD847" s="167"/>
      <c r="BE847" s="167"/>
      <c r="BF847" s="167"/>
      <c r="BG847" s="167"/>
      <c r="BH847" s="167"/>
      <c r="BI847" s="167"/>
      <c r="BJ847" s="167"/>
      <c r="BK847" s="167"/>
      <c r="BL847" s="167"/>
      <c r="BM847" s="167"/>
      <c r="BN847" s="167"/>
      <c r="BO847" s="167"/>
      <c r="BP847" s="167"/>
      <c r="BQ847" s="167"/>
      <c r="BR847" s="167"/>
      <c r="BS847" s="167"/>
      <c r="BT847" s="167"/>
      <c r="BU847" s="167"/>
      <c r="BV847" s="167"/>
      <c r="BW847" s="167"/>
      <c r="BX847" s="167"/>
      <c r="BY847" s="167"/>
      <c r="BZ847" s="167"/>
      <c r="CA847" s="167"/>
      <c r="CB847" s="167"/>
      <c r="CC847" s="167"/>
      <c r="CD847" s="167"/>
      <c r="CE847" s="167"/>
      <c r="CF847" s="167"/>
      <c r="CG847" s="167"/>
      <c r="CH847" s="167"/>
      <c r="CI847" s="167"/>
      <c r="CJ847" s="167"/>
    </row>
    <row r="848" ht="15.75" customHeight="1">
      <c r="A848" s="167"/>
      <c r="B848" s="167"/>
      <c r="C848" s="167"/>
      <c r="D848" s="167"/>
      <c r="E848" s="167"/>
      <c r="F848" s="167"/>
      <c r="G848" s="167"/>
      <c r="H848" s="167"/>
      <c r="I848" s="167"/>
      <c r="J848" s="167"/>
      <c r="K848" s="167"/>
      <c r="L848" s="167"/>
      <c r="M848" s="167"/>
      <c r="N848" s="167"/>
      <c r="O848" s="167"/>
      <c r="P848" s="167"/>
      <c r="Q848" s="167"/>
      <c r="R848" s="167"/>
      <c r="S848" s="167"/>
      <c r="T848" s="167"/>
      <c r="U848" s="167"/>
      <c r="V848" s="167"/>
      <c r="W848" s="167"/>
      <c r="X848" s="167"/>
      <c r="Y848" s="167"/>
      <c r="Z848" s="167"/>
      <c r="AA848" s="167"/>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c r="BF848" s="167"/>
      <c r="BG848" s="167"/>
      <c r="BH848" s="167"/>
      <c r="BI848" s="167"/>
      <c r="BJ848" s="167"/>
      <c r="BK848" s="167"/>
      <c r="BL848" s="167"/>
      <c r="BM848" s="167"/>
      <c r="BN848" s="167"/>
      <c r="BO848" s="167"/>
      <c r="BP848" s="167"/>
      <c r="BQ848" s="167"/>
      <c r="BR848" s="167"/>
      <c r="BS848" s="167"/>
      <c r="BT848" s="167"/>
      <c r="BU848" s="167"/>
      <c r="BV848" s="167"/>
      <c r="BW848" s="167"/>
      <c r="BX848" s="167"/>
      <c r="BY848" s="167"/>
      <c r="BZ848" s="167"/>
      <c r="CA848" s="167"/>
      <c r="CB848" s="167"/>
      <c r="CC848" s="167"/>
      <c r="CD848" s="167"/>
      <c r="CE848" s="167"/>
      <c r="CF848" s="167"/>
      <c r="CG848" s="167"/>
      <c r="CH848" s="167"/>
      <c r="CI848" s="167"/>
      <c r="CJ848" s="167"/>
    </row>
    <row r="849" ht="15.75" customHeight="1">
      <c r="A849" s="167"/>
      <c r="B849" s="167"/>
      <c r="C849" s="167"/>
      <c r="D849" s="167"/>
      <c r="E849" s="167"/>
      <c r="F849" s="167"/>
      <c r="G849" s="167"/>
      <c r="H849" s="167"/>
      <c r="I849" s="167"/>
      <c r="J849" s="167"/>
      <c r="K849" s="167"/>
      <c r="L849" s="167"/>
      <c r="M849" s="167"/>
      <c r="N849" s="167"/>
      <c r="O849" s="167"/>
      <c r="P849" s="167"/>
      <c r="Q849" s="167"/>
      <c r="R849" s="167"/>
      <c r="S849" s="167"/>
      <c r="T849" s="167"/>
      <c r="U849" s="167"/>
      <c r="V849" s="167"/>
      <c r="W849" s="167"/>
      <c r="X849" s="167"/>
      <c r="Y849" s="167"/>
      <c r="Z849" s="167"/>
      <c r="AA849" s="167"/>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c r="BF849" s="167"/>
      <c r="BG849" s="167"/>
      <c r="BH849" s="167"/>
      <c r="BI849" s="167"/>
      <c r="BJ849" s="167"/>
      <c r="BK849" s="167"/>
      <c r="BL849" s="167"/>
      <c r="BM849" s="167"/>
      <c r="BN849" s="167"/>
      <c r="BO849" s="167"/>
      <c r="BP849" s="167"/>
      <c r="BQ849" s="167"/>
      <c r="BR849" s="167"/>
      <c r="BS849" s="167"/>
      <c r="BT849" s="167"/>
      <c r="BU849" s="167"/>
      <c r="BV849" s="167"/>
      <c r="BW849" s="167"/>
      <c r="BX849" s="167"/>
      <c r="BY849" s="167"/>
      <c r="BZ849" s="167"/>
      <c r="CA849" s="167"/>
      <c r="CB849" s="167"/>
      <c r="CC849" s="167"/>
      <c r="CD849" s="167"/>
      <c r="CE849" s="167"/>
      <c r="CF849" s="167"/>
      <c r="CG849" s="167"/>
      <c r="CH849" s="167"/>
      <c r="CI849" s="167"/>
      <c r="CJ849" s="167"/>
    </row>
    <row r="850" ht="15.75" customHeight="1">
      <c r="A850" s="167"/>
      <c r="B850" s="167"/>
      <c r="C850" s="167"/>
      <c r="D850" s="167"/>
      <c r="E850" s="167"/>
      <c r="F850" s="167"/>
      <c r="G850" s="167"/>
      <c r="H850" s="167"/>
      <c r="I850" s="167"/>
      <c r="J850" s="167"/>
      <c r="K850" s="167"/>
      <c r="L850" s="167"/>
      <c r="M850" s="167"/>
      <c r="N850" s="167"/>
      <c r="O850" s="167"/>
      <c r="P850" s="167"/>
      <c r="Q850" s="167"/>
      <c r="R850" s="167"/>
      <c r="S850" s="167"/>
      <c r="T850" s="167"/>
      <c r="U850" s="167"/>
      <c r="V850" s="167"/>
      <c r="W850" s="167"/>
      <c r="X850" s="167"/>
      <c r="Y850" s="167"/>
      <c r="Z850" s="167"/>
      <c r="AA850" s="167"/>
      <c r="AB850" s="167"/>
      <c r="AC850" s="167"/>
      <c r="AD850" s="167"/>
      <c r="AE850" s="167"/>
      <c r="AF850" s="167"/>
      <c r="AG850" s="167"/>
      <c r="AH850" s="167"/>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c r="BF850" s="167"/>
      <c r="BG850" s="167"/>
      <c r="BH850" s="167"/>
      <c r="BI850" s="167"/>
      <c r="BJ850" s="167"/>
      <c r="BK850" s="167"/>
      <c r="BL850" s="167"/>
      <c r="BM850" s="167"/>
      <c r="BN850" s="167"/>
      <c r="BO850" s="167"/>
      <c r="BP850" s="167"/>
      <c r="BQ850" s="167"/>
      <c r="BR850" s="167"/>
      <c r="BS850" s="167"/>
      <c r="BT850" s="167"/>
      <c r="BU850" s="167"/>
      <c r="BV850" s="167"/>
      <c r="BW850" s="167"/>
      <c r="BX850" s="167"/>
      <c r="BY850" s="167"/>
      <c r="BZ850" s="167"/>
      <c r="CA850" s="167"/>
      <c r="CB850" s="167"/>
      <c r="CC850" s="167"/>
      <c r="CD850" s="167"/>
      <c r="CE850" s="167"/>
      <c r="CF850" s="167"/>
      <c r="CG850" s="167"/>
      <c r="CH850" s="167"/>
      <c r="CI850" s="167"/>
      <c r="CJ850" s="167"/>
    </row>
    <row r="851" ht="15.75" customHeight="1">
      <c r="A851" s="167"/>
      <c r="B851" s="167"/>
      <c r="C851" s="167"/>
      <c r="D851" s="167"/>
      <c r="E851" s="167"/>
      <c r="F851" s="167"/>
      <c r="G851" s="167"/>
      <c r="H851" s="167"/>
      <c r="I851" s="167"/>
      <c r="J851" s="167"/>
      <c r="K851" s="167"/>
      <c r="L851" s="167"/>
      <c r="M851" s="167"/>
      <c r="N851" s="167"/>
      <c r="O851" s="167"/>
      <c r="P851" s="167"/>
      <c r="Q851" s="167"/>
      <c r="R851" s="167"/>
      <c r="S851" s="167"/>
      <c r="T851" s="167"/>
      <c r="U851" s="167"/>
      <c r="V851" s="167"/>
      <c r="W851" s="167"/>
      <c r="X851" s="167"/>
      <c r="Y851" s="167"/>
      <c r="Z851" s="167"/>
      <c r="AA851" s="167"/>
      <c r="AB851" s="167"/>
      <c r="AC851" s="167"/>
      <c r="AD851" s="167"/>
      <c r="AE851" s="167"/>
      <c r="AF851" s="167"/>
      <c r="AG851" s="167"/>
      <c r="AH851" s="167"/>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c r="BF851" s="167"/>
      <c r="BG851" s="167"/>
      <c r="BH851" s="167"/>
      <c r="BI851" s="167"/>
      <c r="BJ851" s="167"/>
      <c r="BK851" s="167"/>
      <c r="BL851" s="167"/>
      <c r="BM851" s="167"/>
      <c r="BN851" s="167"/>
      <c r="BO851" s="167"/>
      <c r="BP851" s="167"/>
      <c r="BQ851" s="167"/>
      <c r="BR851" s="167"/>
      <c r="BS851" s="167"/>
      <c r="BT851" s="167"/>
      <c r="BU851" s="167"/>
      <c r="BV851" s="167"/>
      <c r="BW851" s="167"/>
      <c r="BX851" s="167"/>
      <c r="BY851" s="167"/>
      <c r="BZ851" s="167"/>
      <c r="CA851" s="167"/>
      <c r="CB851" s="167"/>
      <c r="CC851" s="167"/>
      <c r="CD851" s="167"/>
      <c r="CE851" s="167"/>
      <c r="CF851" s="167"/>
      <c r="CG851" s="167"/>
      <c r="CH851" s="167"/>
      <c r="CI851" s="167"/>
      <c r="CJ851" s="167"/>
    </row>
    <row r="852" ht="15.75" customHeight="1">
      <c r="A852" s="167"/>
      <c r="B852" s="167"/>
      <c r="C852" s="167"/>
      <c r="D852" s="167"/>
      <c r="E852" s="167"/>
      <c r="F852" s="167"/>
      <c r="G852" s="167"/>
      <c r="H852" s="167"/>
      <c r="I852" s="167"/>
      <c r="J852" s="167"/>
      <c r="K852" s="167"/>
      <c r="L852" s="167"/>
      <c r="M852" s="167"/>
      <c r="N852" s="167"/>
      <c r="O852" s="167"/>
      <c r="P852" s="167"/>
      <c r="Q852" s="167"/>
      <c r="R852" s="167"/>
      <c r="S852" s="167"/>
      <c r="T852" s="167"/>
      <c r="U852" s="167"/>
      <c r="V852" s="167"/>
      <c r="W852" s="167"/>
      <c r="X852" s="167"/>
      <c r="Y852" s="167"/>
      <c r="Z852" s="167"/>
      <c r="AA852" s="167"/>
      <c r="AB852" s="167"/>
      <c r="AC852" s="167"/>
      <c r="AD852" s="167"/>
      <c r="AE852" s="167"/>
      <c r="AF852" s="167"/>
      <c r="AG852" s="167"/>
      <c r="AH852" s="167"/>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c r="BF852" s="167"/>
      <c r="BG852" s="167"/>
      <c r="BH852" s="167"/>
      <c r="BI852" s="167"/>
      <c r="BJ852" s="167"/>
      <c r="BK852" s="167"/>
      <c r="BL852" s="167"/>
      <c r="BM852" s="167"/>
      <c r="BN852" s="167"/>
      <c r="BO852" s="167"/>
      <c r="BP852" s="167"/>
      <c r="BQ852" s="167"/>
      <c r="BR852" s="167"/>
      <c r="BS852" s="167"/>
      <c r="BT852" s="167"/>
      <c r="BU852" s="167"/>
      <c r="BV852" s="167"/>
      <c r="BW852" s="167"/>
      <c r="BX852" s="167"/>
      <c r="BY852" s="167"/>
      <c r="BZ852" s="167"/>
      <c r="CA852" s="167"/>
      <c r="CB852" s="167"/>
      <c r="CC852" s="167"/>
      <c r="CD852" s="167"/>
      <c r="CE852" s="167"/>
      <c r="CF852" s="167"/>
      <c r="CG852" s="167"/>
      <c r="CH852" s="167"/>
      <c r="CI852" s="167"/>
      <c r="CJ852" s="167"/>
    </row>
    <row r="853" ht="15.75" customHeight="1">
      <c r="A853" s="167"/>
      <c r="B853" s="167"/>
      <c r="C853" s="167"/>
      <c r="D853" s="167"/>
      <c r="E853" s="167"/>
      <c r="F853" s="167"/>
      <c r="G853" s="167"/>
      <c r="H853" s="167"/>
      <c r="I853" s="167"/>
      <c r="J853" s="167"/>
      <c r="K853" s="167"/>
      <c r="L853" s="167"/>
      <c r="M853" s="167"/>
      <c r="N853" s="167"/>
      <c r="O853" s="167"/>
      <c r="P853" s="167"/>
      <c r="Q853" s="167"/>
      <c r="R853" s="167"/>
      <c r="S853" s="167"/>
      <c r="T853" s="167"/>
      <c r="U853" s="167"/>
      <c r="V853" s="167"/>
      <c r="W853" s="167"/>
      <c r="X853" s="167"/>
      <c r="Y853" s="167"/>
      <c r="Z853" s="167"/>
      <c r="AA853" s="167"/>
      <c r="AB853" s="167"/>
      <c r="AC853" s="167"/>
      <c r="AD853" s="167"/>
      <c r="AE853" s="167"/>
      <c r="AF853" s="167"/>
      <c r="AG853" s="167"/>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c r="BF853" s="167"/>
      <c r="BG853" s="167"/>
      <c r="BH853" s="167"/>
      <c r="BI853" s="167"/>
      <c r="BJ853" s="167"/>
      <c r="BK853" s="167"/>
      <c r="BL853" s="167"/>
      <c r="BM853" s="167"/>
      <c r="BN853" s="167"/>
      <c r="BO853" s="167"/>
      <c r="BP853" s="167"/>
      <c r="BQ853" s="167"/>
      <c r="BR853" s="167"/>
      <c r="BS853" s="167"/>
      <c r="BT853" s="167"/>
      <c r="BU853" s="167"/>
      <c r="BV853" s="167"/>
      <c r="BW853" s="167"/>
      <c r="BX853" s="167"/>
      <c r="BY853" s="167"/>
      <c r="BZ853" s="167"/>
      <c r="CA853" s="167"/>
      <c r="CB853" s="167"/>
      <c r="CC853" s="167"/>
      <c r="CD853" s="167"/>
      <c r="CE853" s="167"/>
      <c r="CF853" s="167"/>
      <c r="CG853" s="167"/>
      <c r="CH853" s="167"/>
      <c r="CI853" s="167"/>
      <c r="CJ853" s="167"/>
    </row>
    <row r="854" ht="15.75" customHeight="1">
      <c r="A854" s="167"/>
      <c r="B854" s="167"/>
      <c r="C854" s="167"/>
      <c r="D854" s="167"/>
      <c r="E854" s="167"/>
      <c r="F854" s="167"/>
      <c r="G854" s="167"/>
      <c r="H854" s="167"/>
      <c r="I854" s="167"/>
      <c r="J854" s="167"/>
      <c r="K854" s="167"/>
      <c r="L854" s="167"/>
      <c r="M854" s="167"/>
      <c r="N854" s="167"/>
      <c r="O854" s="167"/>
      <c r="P854" s="167"/>
      <c r="Q854" s="167"/>
      <c r="R854" s="167"/>
      <c r="S854" s="167"/>
      <c r="T854" s="167"/>
      <c r="U854" s="167"/>
      <c r="V854" s="167"/>
      <c r="W854" s="167"/>
      <c r="X854" s="167"/>
      <c r="Y854" s="167"/>
      <c r="Z854" s="167"/>
      <c r="AA854" s="167"/>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c r="BF854" s="167"/>
      <c r="BG854" s="167"/>
      <c r="BH854" s="167"/>
      <c r="BI854" s="167"/>
      <c r="BJ854" s="167"/>
      <c r="BK854" s="167"/>
      <c r="BL854" s="167"/>
      <c r="BM854" s="167"/>
      <c r="BN854" s="167"/>
      <c r="BO854" s="167"/>
      <c r="BP854" s="167"/>
      <c r="BQ854" s="167"/>
      <c r="BR854" s="167"/>
      <c r="BS854" s="167"/>
      <c r="BT854" s="167"/>
      <c r="BU854" s="167"/>
      <c r="BV854" s="167"/>
      <c r="BW854" s="167"/>
      <c r="BX854" s="167"/>
      <c r="BY854" s="167"/>
      <c r="BZ854" s="167"/>
      <c r="CA854" s="167"/>
      <c r="CB854" s="167"/>
      <c r="CC854" s="167"/>
      <c r="CD854" s="167"/>
      <c r="CE854" s="167"/>
      <c r="CF854" s="167"/>
      <c r="CG854" s="167"/>
      <c r="CH854" s="167"/>
      <c r="CI854" s="167"/>
      <c r="CJ854" s="167"/>
    </row>
    <row r="855" ht="15.75" customHeight="1">
      <c r="A855" s="167"/>
      <c r="B855" s="167"/>
      <c r="C855" s="167"/>
      <c r="D855" s="167"/>
      <c r="E855" s="167"/>
      <c r="F855" s="167"/>
      <c r="G855" s="167"/>
      <c r="H855" s="167"/>
      <c r="I855" s="167"/>
      <c r="J855" s="167"/>
      <c r="K855" s="167"/>
      <c r="L855" s="167"/>
      <c r="M855" s="167"/>
      <c r="N855" s="167"/>
      <c r="O855" s="167"/>
      <c r="P855" s="167"/>
      <c r="Q855" s="167"/>
      <c r="R855" s="167"/>
      <c r="S855" s="167"/>
      <c r="T855" s="167"/>
      <c r="U855" s="167"/>
      <c r="V855" s="167"/>
      <c r="W855" s="167"/>
      <c r="X855" s="167"/>
      <c r="Y855" s="167"/>
      <c r="Z855" s="167"/>
      <c r="AA855" s="167"/>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c r="BF855" s="167"/>
      <c r="BG855" s="167"/>
      <c r="BH855" s="167"/>
      <c r="BI855" s="167"/>
      <c r="BJ855" s="167"/>
      <c r="BK855" s="167"/>
      <c r="BL855" s="167"/>
      <c r="BM855" s="167"/>
      <c r="BN855" s="167"/>
      <c r="BO855" s="167"/>
      <c r="BP855" s="167"/>
      <c r="BQ855" s="167"/>
      <c r="BR855" s="167"/>
      <c r="BS855" s="167"/>
      <c r="BT855" s="167"/>
      <c r="BU855" s="167"/>
      <c r="BV855" s="167"/>
      <c r="BW855" s="167"/>
      <c r="BX855" s="167"/>
      <c r="BY855" s="167"/>
      <c r="BZ855" s="167"/>
      <c r="CA855" s="167"/>
      <c r="CB855" s="167"/>
      <c r="CC855" s="167"/>
      <c r="CD855" s="167"/>
      <c r="CE855" s="167"/>
      <c r="CF855" s="167"/>
      <c r="CG855" s="167"/>
      <c r="CH855" s="167"/>
      <c r="CI855" s="167"/>
      <c r="CJ855" s="167"/>
    </row>
    <row r="856" ht="15.75" customHeight="1">
      <c r="A856" s="167"/>
      <c r="B856" s="167"/>
      <c r="C856" s="167"/>
      <c r="D856" s="167"/>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c r="BF856" s="167"/>
      <c r="BG856" s="167"/>
      <c r="BH856" s="167"/>
      <c r="BI856" s="167"/>
      <c r="BJ856" s="167"/>
      <c r="BK856" s="167"/>
      <c r="BL856" s="167"/>
      <c r="BM856" s="167"/>
      <c r="BN856" s="167"/>
      <c r="BO856" s="167"/>
      <c r="BP856" s="167"/>
      <c r="BQ856" s="167"/>
      <c r="BR856" s="167"/>
      <c r="BS856" s="167"/>
      <c r="BT856" s="167"/>
      <c r="BU856" s="167"/>
      <c r="BV856" s="167"/>
      <c r="BW856" s="167"/>
      <c r="BX856" s="167"/>
      <c r="BY856" s="167"/>
      <c r="BZ856" s="167"/>
      <c r="CA856" s="167"/>
      <c r="CB856" s="167"/>
      <c r="CC856" s="167"/>
      <c r="CD856" s="167"/>
      <c r="CE856" s="167"/>
      <c r="CF856" s="167"/>
      <c r="CG856" s="167"/>
      <c r="CH856" s="167"/>
      <c r="CI856" s="167"/>
      <c r="CJ856" s="167"/>
    </row>
    <row r="857" ht="15.75" customHeight="1">
      <c r="A857" s="167"/>
      <c r="B857" s="167"/>
      <c r="C857" s="167"/>
      <c r="D857" s="167"/>
      <c r="E857" s="167"/>
      <c r="F857" s="167"/>
      <c r="G857" s="167"/>
      <c r="H857" s="167"/>
      <c r="I857" s="167"/>
      <c r="J857" s="167"/>
      <c r="K857" s="167"/>
      <c r="L857" s="167"/>
      <c r="M857" s="167"/>
      <c r="N857" s="167"/>
      <c r="O857" s="167"/>
      <c r="P857" s="167"/>
      <c r="Q857" s="167"/>
      <c r="R857" s="167"/>
      <c r="S857" s="167"/>
      <c r="T857" s="167"/>
      <c r="U857" s="167"/>
      <c r="V857" s="167"/>
      <c r="W857" s="167"/>
      <c r="X857" s="167"/>
      <c r="Y857" s="167"/>
      <c r="Z857" s="167"/>
      <c r="AA857" s="167"/>
      <c r="AB857" s="167"/>
      <c r="AC857" s="167"/>
      <c r="AD857" s="167"/>
      <c r="AE857" s="167"/>
      <c r="AF857" s="167"/>
      <c r="AG857" s="167"/>
      <c r="AH857" s="167"/>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c r="BF857" s="167"/>
      <c r="BG857" s="167"/>
      <c r="BH857" s="167"/>
      <c r="BI857" s="167"/>
      <c r="BJ857" s="167"/>
      <c r="BK857" s="167"/>
      <c r="BL857" s="167"/>
      <c r="BM857" s="167"/>
      <c r="BN857" s="167"/>
      <c r="BO857" s="167"/>
      <c r="BP857" s="167"/>
      <c r="BQ857" s="167"/>
      <c r="BR857" s="167"/>
      <c r="BS857" s="167"/>
      <c r="BT857" s="167"/>
      <c r="BU857" s="167"/>
      <c r="BV857" s="167"/>
      <c r="BW857" s="167"/>
      <c r="BX857" s="167"/>
      <c r="BY857" s="167"/>
      <c r="BZ857" s="167"/>
      <c r="CA857" s="167"/>
      <c r="CB857" s="167"/>
      <c r="CC857" s="167"/>
      <c r="CD857" s="167"/>
      <c r="CE857" s="167"/>
      <c r="CF857" s="167"/>
      <c r="CG857" s="167"/>
      <c r="CH857" s="167"/>
      <c r="CI857" s="167"/>
      <c r="CJ857" s="167"/>
    </row>
    <row r="858" ht="15.75" customHeight="1">
      <c r="A858" s="167"/>
      <c r="B858" s="167"/>
      <c r="C858" s="167"/>
      <c r="D858" s="167"/>
      <c r="E858" s="167"/>
      <c r="F858" s="167"/>
      <c r="G858" s="167"/>
      <c r="H858" s="167"/>
      <c r="I858" s="167"/>
      <c r="J858" s="167"/>
      <c r="K858" s="167"/>
      <c r="L858" s="167"/>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c r="BF858" s="167"/>
      <c r="BG858" s="167"/>
      <c r="BH858" s="167"/>
      <c r="BI858" s="167"/>
      <c r="BJ858" s="167"/>
      <c r="BK858" s="167"/>
      <c r="BL858" s="167"/>
      <c r="BM858" s="167"/>
      <c r="BN858" s="167"/>
      <c r="BO858" s="167"/>
      <c r="BP858" s="167"/>
      <c r="BQ858" s="167"/>
      <c r="BR858" s="167"/>
      <c r="BS858" s="167"/>
      <c r="BT858" s="167"/>
      <c r="BU858" s="167"/>
      <c r="BV858" s="167"/>
      <c r="BW858" s="167"/>
      <c r="BX858" s="167"/>
      <c r="BY858" s="167"/>
      <c r="BZ858" s="167"/>
      <c r="CA858" s="167"/>
      <c r="CB858" s="167"/>
      <c r="CC858" s="167"/>
      <c r="CD858" s="167"/>
      <c r="CE858" s="167"/>
      <c r="CF858" s="167"/>
      <c r="CG858" s="167"/>
      <c r="CH858" s="167"/>
      <c r="CI858" s="167"/>
      <c r="CJ858" s="167"/>
    </row>
    <row r="859" ht="15.75" customHeight="1">
      <c r="A859" s="167"/>
      <c r="B859" s="167"/>
      <c r="C859" s="167"/>
      <c r="D859" s="167"/>
      <c r="E859" s="167"/>
      <c r="F859" s="167"/>
      <c r="G859" s="167"/>
      <c r="H859" s="167"/>
      <c r="I859" s="167"/>
      <c r="J859" s="167"/>
      <c r="K859" s="167"/>
      <c r="L859" s="167"/>
      <c r="M859" s="167"/>
      <c r="N859" s="167"/>
      <c r="O859" s="167"/>
      <c r="P859" s="167"/>
      <c r="Q859" s="167"/>
      <c r="R859" s="167"/>
      <c r="S859" s="167"/>
      <c r="T859" s="167"/>
      <c r="U859" s="167"/>
      <c r="V859" s="167"/>
      <c r="W859" s="167"/>
      <c r="X859" s="167"/>
      <c r="Y859" s="167"/>
      <c r="Z859" s="167"/>
      <c r="AA859" s="167"/>
      <c r="AB859" s="167"/>
      <c r="AC859" s="167"/>
      <c r="AD859" s="167"/>
      <c r="AE859" s="167"/>
      <c r="AF859" s="167"/>
      <c r="AG859" s="167"/>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c r="BF859" s="167"/>
      <c r="BG859" s="167"/>
      <c r="BH859" s="167"/>
      <c r="BI859" s="167"/>
      <c r="BJ859" s="167"/>
      <c r="BK859" s="167"/>
      <c r="BL859" s="167"/>
      <c r="BM859" s="167"/>
      <c r="BN859" s="167"/>
      <c r="BO859" s="167"/>
      <c r="BP859" s="167"/>
      <c r="BQ859" s="167"/>
      <c r="BR859" s="167"/>
      <c r="BS859" s="167"/>
      <c r="BT859" s="167"/>
      <c r="BU859" s="167"/>
      <c r="BV859" s="167"/>
      <c r="BW859" s="167"/>
      <c r="BX859" s="167"/>
      <c r="BY859" s="167"/>
      <c r="BZ859" s="167"/>
      <c r="CA859" s="167"/>
      <c r="CB859" s="167"/>
      <c r="CC859" s="167"/>
      <c r="CD859" s="167"/>
      <c r="CE859" s="167"/>
      <c r="CF859" s="167"/>
      <c r="CG859" s="167"/>
      <c r="CH859" s="167"/>
      <c r="CI859" s="167"/>
      <c r="CJ859" s="167"/>
    </row>
    <row r="860" ht="15.75" customHeight="1">
      <c r="A860" s="167"/>
      <c r="B860" s="167"/>
      <c r="C860" s="167"/>
      <c r="D860" s="167"/>
      <c r="E860" s="167"/>
      <c r="F860" s="167"/>
      <c r="G860" s="167"/>
      <c r="H860" s="167"/>
      <c r="I860" s="167"/>
      <c r="J860" s="167"/>
      <c r="K860" s="167"/>
      <c r="L860" s="167"/>
      <c r="M860" s="167"/>
      <c r="N860" s="167"/>
      <c r="O860" s="167"/>
      <c r="P860" s="167"/>
      <c r="Q860" s="167"/>
      <c r="R860" s="167"/>
      <c r="S860" s="167"/>
      <c r="T860" s="167"/>
      <c r="U860" s="167"/>
      <c r="V860" s="167"/>
      <c r="W860" s="167"/>
      <c r="X860" s="167"/>
      <c r="Y860" s="167"/>
      <c r="Z860" s="167"/>
      <c r="AA860" s="167"/>
      <c r="AB860" s="167"/>
      <c r="AC860" s="167"/>
      <c r="AD860" s="167"/>
      <c r="AE860" s="167"/>
      <c r="AF860" s="167"/>
      <c r="AG860" s="167"/>
      <c r="AH860" s="167"/>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c r="BF860" s="167"/>
      <c r="BG860" s="167"/>
      <c r="BH860" s="167"/>
      <c r="BI860" s="167"/>
      <c r="BJ860" s="167"/>
      <c r="BK860" s="167"/>
      <c r="BL860" s="167"/>
      <c r="BM860" s="167"/>
      <c r="BN860" s="167"/>
      <c r="BO860" s="167"/>
      <c r="BP860" s="167"/>
      <c r="BQ860" s="167"/>
      <c r="BR860" s="167"/>
      <c r="BS860" s="167"/>
      <c r="BT860" s="167"/>
      <c r="BU860" s="167"/>
      <c r="BV860" s="167"/>
      <c r="BW860" s="167"/>
      <c r="BX860" s="167"/>
      <c r="BY860" s="167"/>
      <c r="BZ860" s="167"/>
      <c r="CA860" s="167"/>
      <c r="CB860" s="167"/>
      <c r="CC860" s="167"/>
      <c r="CD860" s="167"/>
      <c r="CE860" s="167"/>
      <c r="CF860" s="167"/>
      <c r="CG860" s="167"/>
      <c r="CH860" s="167"/>
      <c r="CI860" s="167"/>
      <c r="CJ860" s="167"/>
    </row>
    <row r="861" ht="15.75" customHeight="1">
      <c r="A861" s="167"/>
      <c r="B861" s="167"/>
      <c r="C861" s="167"/>
      <c r="D861" s="167"/>
      <c r="E861" s="167"/>
      <c r="F861" s="167"/>
      <c r="G861" s="167"/>
      <c r="H861" s="167"/>
      <c r="I861" s="167"/>
      <c r="J861" s="167"/>
      <c r="K861" s="167"/>
      <c r="L861" s="167"/>
      <c r="M861" s="167"/>
      <c r="N861" s="167"/>
      <c r="O861" s="167"/>
      <c r="P861" s="167"/>
      <c r="Q861" s="167"/>
      <c r="R861" s="167"/>
      <c r="S861" s="167"/>
      <c r="T861" s="167"/>
      <c r="U861" s="167"/>
      <c r="V861" s="167"/>
      <c r="W861" s="167"/>
      <c r="X861" s="167"/>
      <c r="Y861" s="167"/>
      <c r="Z861" s="167"/>
      <c r="AA861" s="167"/>
      <c r="AB861" s="167"/>
      <c r="AC861" s="167"/>
      <c r="AD861" s="167"/>
      <c r="AE861" s="167"/>
      <c r="AF861" s="167"/>
      <c r="AG861" s="167"/>
      <c r="AH861" s="167"/>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c r="BF861" s="167"/>
      <c r="BG861" s="167"/>
      <c r="BH861" s="167"/>
      <c r="BI861" s="167"/>
      <c r="BJ861" s="167"/>
      <c r="BK861" s="167"/>
      <c r="BL861" s="167"/>
      <c r="BM861" s="167"/>
      <c r="BN861" s="167"/>
      <c r="BO861" s="167"/>
      <c r="BP861" s="167"/>
      <c r="BQ861" s="167"/>
      <c r="BR861" s="167"/>
      <c r="BS861" s="167"/>
      <c r="BT861" s="167"/>
      <c r="BU861" s="167"/>
      <c r="BV861" s="167"/>
      <c r="BW861" s="167"/>
      <c r="BX861" s="167"/>
      <c r="BY861" s="167"/>
      <c r="BZ861" s="167"/>
      <c r="CA861" s="167"/>
      <c r="CB861" s="167"/>
      <c r="CC861" s="167"/>
      <c r="CD861" s="167"/>
      <c r="CE861" s="167"/>
      <c r="CF861" s="167"/>
      <c r="CG861" s="167"/>
      <c r="CH861" s="167"/>
      <c r="CI861" s="167"/>
      <c r="CJ861" s="167"/>
    </row>
    <row r="862" ht="15.75" customHeight="1">
      <c r="A862" s="167"/>
      <c r="B862" s="167"/>
      <c r="C862" s="167"/>
      <c r="D862" s="167"/>
      <c r="E862" s="167"/>
      <c r="F862" s="167"/>
      <c r="G862" s="167"/>
      <c r="H862" s="167"/>
      <c r="I862" s="167"/>
      <c r="J862" s="167"/>
      <c r="K862" s="167"/>
      <c r="L862" s="167"/>
      <c r="M862" s="167"/>
      <c r="N862" s="167"/>
      <c r="O862" s="167"/>
      <c r="P862" s="167"/>
      <c r="Q862" s="167"/>
      <c r="R862" s="167"/>
      <c r="S862" s="167"/>
      <c r="T862" s="167"/>
      <c r="U862" s="167"/>
      <c r="V862" s="167"/>
      <c r="W862" s="167"/>
      <c r="X862" s="167"/>
      <c r="Y862" s="167"/>
      <c r="Z862" s="167"/>
      <c r="AA862" s="167"/>
      <c r="AB862" s="167"/>
      <c r="AC862" s="167"/>
      <c r="AD862" s="167"/>
      <c r="AE862" s="167"/>
      <c r="AF862" s="167"/>
      <c r="AG862" s="167"/>
      <c r="AH862" s="167"/>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c r="BF862" s="167"/>
      <c r="BG862" s="167"/>
      <c r="BH862" s="167"/>
      <c r="BI862" s="167"/>
      <c r="BJ862" s="167"/>
      <c r="BK862" s="167"/>
      <c r="BL862" s="167"/>
      <c r="BM862" s="167"/>
      <c r="BN862" s="167"/>
      <c r="BO862" s="167"/>
      <c r="BP862" s="167"/>
      <c r="BQ862" s="167"/>
      <c r="BR862" s="167"/>
      <c r="BS862" s="167"/>
      <c r="BT862" s="167"/>
      <c r="BU862" s="167"/>
      <c r="BV862" s="167"/>
      <c r="BW862" s="167"/>
      <c r="BX862" s="167"/>
      <c r="BY862" s="167"/>
      <c r="BZ862" s="167"/>
      <c r="CA862" s="167"/>
      <c r="CB862" s="167"/>
      <c r="CC862" s="167"/>
      <c r="CD862" s="167"/>
      <c r="CE862" s="167"/>
      <c r="CF862" s="167"/>
      <c r="CG862" s="167"/>
      <c r="CH862" s="167"/>
      <c r="CI862" s="167"/>
      <c r="CJ862" s="167"/>
    </row>
    <row r="863" ht="15.75" customHeight="1">
      <c r="A863" s="167"/>
      <c r="B863" s="167"/>
      <c r="C863" s="167"/>
      <c r="D863" s="167"/>
      <c r="E863" s="167"/>
      <c r="F863" s="167"/>
      <c r="G863" s="167"/>
      <c r="H863" s="167"/>
      <c r="I863" s="167"/>
      <c r="J863" s="167"/>
      <c r="K863" s="167"/>
      <c r="L863" s="167"/>
      <c r="M863" s="167"/>
      <c r="N863" s="167"/>
      <c r="O863" s="167"/>
      <c r="P863" s="167"/>
      <c r="Q863" s="167"/>
      <c r="R863" s="167"/>
      <c r="S863" s="167"/>
      <c r="T863" s="167"/>
      <c r="U863" s="167"/>
      <c r="V863" s="167"/>
      <c r="W863" s="167"/>
      <c r="X863" s="167"/>
      <c r="Y863" s="167"/>
      <c r="Z863" s="167"/>
      <c r="AA863" s="167"/>
      <c r="AB863" s="167"/>
      <c r="AC863" s="167"/>
      <c r="AD863" s="167"/>
      <c r="AE863" s="167"/>
      <c r="AF863" s="167"/>
      <c r="AG863" s="167"/>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c r="BF863" s="167"/>
      <c r="BG863" s="167"/>
      <c r="BH863" s="167"/>
      <c r="BI863" s="167"/>
      <c r="BJ863" s="167"/>
      <c r="BK863" s="167"/>
      <c r="BL863" s="167"/>
      <c r="BM863" s="167"/>
      <c r="BN863" s="167"/>
      <c r="BO863" s="167"/>
      <c r="BP863" s="167"/>
      <c r="BQ863" s="167"/>
      <c r="BR863" s="167"/>
      <c r="BS863" s="167"/>
      <c r="BT863" s="167"/>
      <c r="BU863" s="167"/>
      <c r="BV863" s="167"/>
      <c r="BW863" s="167"/>
      <c r="BX863" s="167"/>
      <c r="BY863" s="167"/>
      <c r="BZ863" s="167"/>
      <c r="CA863" s="167"/>
      <c r="CB863" s="167"/>
      <c r="CC863" s="167"/>
      <c r="CD863" s="167"/>
      <c r="CE863" s="167"/>
      <c r="CF863" s="167"/>
      <c r="CG863" s="167"/>
      <c r="CH863" s="167"/>
      <c r="CI863" s="167"/>
      <c r="CJ863" s="167"/>
    </row>
    <row r="864" ht="15.75" customHeight="1">
      <c r="A864" s="167"/>
      <c r="B864" s="167"/>
      <c r="C864" s="167"/>
      <c r="D864" s="167"/>
      <c r="E864" s="167"/>
      <c r="F864" s="167"/>
      <c r="G864" s="167"/>
      <c r="H864" s="167"/>
      <c r="I864" s="167"/>
      <c r="J864" s="167"/>
      <c r="K864" s="167"/>
      <c r="L864" s="167"/>
      <c r="M864" s="167"/>
      <c r="N864" s="167"/>
      <c r="O864" s="167"/>
      <c r="P864" s="167"/>
      <c r="Q864" s="167"/>
      <c r="R864" s="167"/>
      <c r="S864" s="167"/>
      <c r="T864" s="167"/>
      <c r="U864" s="167"/>
      <c r="V864" s="167"/>
      <c r="W864" s="167"/>
      <c r="X864" s="167"/>
      <c r="Y864" s="167"/>
      <c r="Z864" s="167"/>
      <c r="AA864" s="167"/>
      <c r="AB864" s="167"/>
      <c r="AC864" s="167"/>
      <c r="AD864" s="167"/>
      <c r="AE864" s="167"/>
      <c r="AF864" s="167"/>
      <c r="AG864" s="167"/>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c r="BF864" s="167"/>
      <c r="BG864" s="167"/>
      <c r="BH864" s="167"/>
      <c r="BI864" s="167"/>
      <c r="BJ864" s="167"/>
      <c r="BK864" s="167"/>
      <c r="BL864" s="167"/>
      <c r="BM864" s="167"/>
      <c r="BN864" s="167"/>
      <c r="BO864" s="167"/>
      <c r="BP864" s="167"/>
      <c r="BQ864" s="167"/>
      <c r="BR864" s="167"/>
      <c r="BS864" s="167"/>
      <c r="BT864" s="167"/>
      <c r="BU864" s="167"/>
      <c r="BV864" s="167"/>
      <c r="BW864" s="167"/>
      <c r="BX864" s="167"/>
      <c r="BY864" s="167"/>
      <c r="BZ864" s="167"/>
      <c r="CA864" s="167"/>
      <c r="CB864" s="167"/>
      <c r="CC864" s="167"/>
      <c r="CD864" s="167"/>
      <c r="CE864" s="167"/>
      <c r="CF864" s="167"/>
      <c r="CG864" s="167"/>
      <c r="CH864" s="167"/>
      <c r="CI864" s="167"/>
      <c r="CJ864" s="167"/>
    </row>
    <row r="865" ht="15.75" customHeight="1">
      <c r="A865" s="167"/>
      <c r="B865" s="167"/>
      <c r="C865" s="167"/>
      <c r="D865" s="167"/>
      <c r="E865" s="167"/>
      <c r="F865" s="167"/>
      <c r="G865" s="167"/>
      <c r="H865" s="167"/>
      <c r="I865" s="167"/>
      <c r="J865" s="167"/>
      <c r="K865" s="167"/>
      <c r="L865" s="167"/>
      <c r="M865" s="167"/>
      <c r="N865" s="167"/>
      <c r="O865" s="167"/>
      <c r="P865" s="167"/>
      <c r="Q865" s="167"/>
      <c r="R865" s="167"/>
      <c r="S865" s="167"/>
      <c r="T865" s="167"/>
      <c r="U865" s="167"/>
      <c r="V865" s="167"/>
      <c r="W865" s="167"/>
      <c r="X865" s="167"/>
      <c r="Y865" s="167"/>
      <c r="Z865" s="167"/>
      <c r="AA865" s="167"/>
      <c r="AB865" s="167"/>
      <c r="AC865" s="167"/>
      <c r="AD865" s="167"/>
      <c r="AE865" s="167"/>
      <c r="AF865" s="167"/>
      <c r="AG865" s="167"/>
      <c r="AH865" s="167"/>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c r="BF865" s="167"/>
      <c r="BG865" s="167"/>
      <c r="BH865" s="167"/>
      <c r="BI865" s="167"/>
      <c r="BJ865" s="167"/>
      <c r="BK865" s="167"/>
      <c r="BL865" s="167"/>
      <c r="BM865" s="167"/>
      <c r="BN865" s="167"/>
      <c r="BO865" s="167"/>
      <c r="BP865" s="167"/>
      <c r="BQ865" s="167"/>
      <c r="BR865" s="167"/>
      <c r="BS865" s="167"/>
      <c r="BT865" s="167"/>
      <c r="BU865" s="167"/>
      <c r="BV865" s="167"/>
      <c r="BW865" s="167"/>
      <c r="BX865" s="167"/>
      <c r="BY865" s="167"/>
      <c r="BZ865" s="167"/>
      <c r="CA865" s="167"/>
      <c r="CB865" s="167"/>
      <c r="CC865" s="167"/>
      <c r="CD865" s="167"/>
      <c r="CE865" s="167"/>
      <c r="CF865" s="167"/>
      <c r="CG865" s="167"/>
      <c r="CH865" s="167"/>
      <c r="CI865" s="167"/>
      <c r="CJ865" s="167"/>
    </row>
    <row r="866" ht="15.75" customHeight="1">
      <c r="A866" s="167"/>
      <c r="B866" s="167"/>
      <c r="C866" s="167"/>
      <c r="D866" s="167"/>
      <c r="E866" s="167"/>
      <c r="F866" s="167"/>
      <c r="G866" s="167"/>
      <c r="H866" s="167"/>
      <c r="I866" s="167"/>
      <c r="J866" s="167"/>
      <c r="K866" s="167"/>
      <c r="L866" s="167"/>
      <c r="M866" s="167"/>
      <c r="N866" s="167"/>
      <c r="O866" s="167"/>
      <c r="P866" s="167"/>
      <c r="Q866" s="167"/>
      <c r="R866" s="167"/>
      <c r="S866" s="167"/>
      <c r="T866" s="167"/>
      <c r="U866" s="167"/>
      <c r="V866" s="167"/>
      <c r="W866" s="167"/>
      <c r="X866" s="167"/>
      <c r="Y866" s="167"/>
      <c r="Z866" s="167"/>
      <c r="AA866" s="167"/>
      <c r="AB866" s="167"/>
      <c r="AC866" s="167"/>
      <c r="AD866" s="167"/>
      <c r="AE866" s="167"/>
      <c r="AF866" s="167"/>
      <c r="AG866" s="167"/>
      <c r="AH866" s="167"/>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c r="BF866" s="167"/>
      <c r="BG866" s="167"/>
      <c r="BH866" s="167"/>
      <c r="BI866" s="167"/>
      <c r="BJ866" s="167"/>
      <c r="BK866" s="167"/>
      <c r="BL866" s="167"/>
      <c r="BM866" s="167"/>
      <c r="BN866" s="167"/>
      <c r="BO866" s="167"/>
      <c r="BP866" s="167"/>
      <c r="BQ866" s="167"/>
      <c r="BR866" s="167"/>
      <c r="BS866" s="167"/>
      <c r="BT866" s="167"/>
      <c r="BU866" s="167"/>
      <c r="BV866" s="167"/>
      <c r="BW866" s="167"/>
      <c r="BX866" s="167"/>
      <c r="BY866" s="167"/>
      <c r="BZ866" s="167"/>
      <c r="CA866" s="167"/>
      <c r="CB866" s="167"/>
      <c r="CC866" s="167"/>
      <c r="CD866" s="167"/>
      <c r="CE866" s="167"/>
      <c r="CF866" s="167"/>
      <c r="CG866" s="167"/>
      <c r="CH866" s="167"/>
      <c r="CI866" s="167"/>
      <c r="CJ866" s="167"/>
    </row>
    <row r="867" ht="15.75" customHeight="1">
      <c r="A867" s="167"/>
      <c r="B867" s="167"/>
      <c r="C867" s="167"/>
      <c r="D867" s="167"/>
      <c r="E867" s="167"/>
      <c r="F867" s="167"/>
      <c r="G867" s="167"/>
      <c r="H867" s="167"/>
      <c r="I867" s="167"/>
      <c r="J867" s="167"/>
      <c r="K867" s="167"/>
      <c r="L867" s="167"/>
      <c r="M867" s="167"/>
      <c r="N867" s="167"/>
      <c r="O867" s="167"/>
      <c r="P867" s="167"/>
      <c r="Q867" s="167"/>
      <c r="R867" s="167"/>
      <c r="S867" s="167"/>
      <c r="T867" s="167"/>
      <c r="U867" s="167"/>
      <c r="V867" s="167"/>
      <c r="W867" s="167"/>
      <c r="X867" s="167"/>
      <c r="Y867" s="167"/>
      <c r="Z867" s="167"/>
      <c r="AA867" s="167"/>
      <c r="AB867" s="167"/>
      <c r="AC867" s="167"/>
      <c r="AD867" s="167"/>
      <c r="AE867" s="167"/>
      <c r="AF867" s="167"/>
      <c r="AG867" s="167"/>
      <c r="AH867" s="167"/>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c r="BF867" s="167"/>
      <c r="BG867" s="167"/>
      <c r="BH867" s="167"/>
      <c r="BI867" s="167"/>
      <c r="BJ867" s="167"/>
      <c r="BK867" s="167"/>
      <c r="BL867" s="167"/>
      <c r="BM867" s="167"/>
      <c r="BN867" s="167"/>
      <c r="BO867" s="167"/>
      <c r="BP867" s="167"/>
      <c r="BQ867" s="167"/>
      <c r="BR867" s="167"/>
      <c r="BS867" s="167"/>
      <c r="BT867" s="167"/>
      <c r="BU867" s="167"/>
      <c r="BV867" s="167"/>
      <c r="BW867" s="167"/>
      <c r="BX867" s="167"/>
      <c r="BY867" s="167"/>
      <c r="BZ867" s="167"/>
      <c r="CA867" s="167"/>
      <c r="CB867" s="167"/>
      <c r="CC867" s="167"/>
      <c r="CD867" s="167"/>
      <c r="CE867" s="167"/>
      <c r="CF867" s="167"/>
      <c r="CG867" s="167"/>
      <c r="CH867" s="167"/>
      <c r="CI867" s="167"/>
      <c r="CJ867" s="167"/>
    </row>
    <row r="868" ht="15.75" customHeight="1">
      <c r="A868" s="167"/>
      <c r="B868" s="167"/>
      <c r="C868" s="167"/>
      <c r="D868" s="167"/>
      <c r="E868" s="167"/>
      <c r="F868" s="167"/>
      <c r="G868" s="167"/>
      <c r="H868" s="167"/>
      <c r="I868" s="167"/>
      <c r="J868" s="167"/>
      <c r="K868" s="167"/>
      <c r="L868" s="167"/>
      <c r="M868" s="167"/>
      <c r="N868" s="167"/>
      <c r="O868" s="167"/>
      <c r="P868" s="167"/>
      <c r="Q868" s="167"/>
      <c r="R868" s="167"/>
      <c r="S868" s="167"/>
      <c r="T868" s="167"/>
      <c r="U868" s="167"/>
      <c r="V868" s="167"/>
      <c r="W868" s="167"/>
      <c r="X868" s="167"/>
      <c r="Y868" s="167"/>
      <c r="Z868" s="167"/>
      <c r="AA868" s="167"/>
      <c r="AB868" s="167"/>
      <c r="AC868" s="167"/>
      <c r="AD868" s="167"/>
      <c r="AE868" s="167"/>
      <c r="AF868" s="167"/>
      <c r="AG868" s="167"/>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c r="BF868" s="167"/>
      <c r="BG868" s="167"/>
      <c r="BH868" s="167"/>
      <c r="BI868" s="167"/>
      <c r="BJ868" s="167"/>
      <c r="BK868" s="167"/>
      <c r="BL868" s="167"/>
      <c r="BM868" s="167"/>
      <c r="BN868" s="167"/>
      <c r="BO868" s="167"/>
      <c r="BP868" s="167"/>
      <c r="BQ868" s="167"/>
      <c r="BR868" s="167"/>
      <c r="BS868" s="167"/>
      <c r="BT868" s="167"/>
      <c r="BU868" s="167"/>
      <c r="BV868" s="167"/>
      <c r="BW868" s="167"/>
      <c r="BX868" s="167"/>
      <c r="BY868" s="167"/>
      <c r="BZ868" s="167"/>
      <c r="CA868" s="167"/>
      <c r="CB868" s="167"/>
      <c r="CC868" s="167"/>
      <c r="CD868" s="167"/>
      <c r="CE868" s="167"/>
      <c r="CF868" s="167"/>
      <c r="CG868" s="167"/>
      <c r="CH868" s="167"/>
      <c r="CI868" s="167"/>
      <c r="CJ868" s="167"/>
    </row>
    <row r="869" ht="15.75" customHeight="1">
      <c r="A869" s="167"/>
      <c r="B869" s="167"/>
      <c r="C869" s="167"/>
      <c r="D869" s="167"/>
      <c r="E869" s="167"/>
      <c r="F869" s="167"/>
      <c r="G869" s="167"/>
      <c r="H869" s="167"/>
      <c r="I869" s="167"/>
      <c r="J869" s="167"/>
      <c r="K869" s="167"/>
      <c r="L869" s="167"/>
      <c r="M869" s="167"/>
      <c r="N869" s="167"/>
      <c r="O869" s="167"/>
      <c r="P869" s="167"/>
      <c r="Q869" s="167"/>
      <c r="R869" s="167"/>
      <c r="S869" s="167"/>
      <c r="T869" s="167"/>
      <c r="U869" s="167"/>
      <c r="V869" s="167"/>
      <c r="W869" s="167"/>
      <c r="X869" s="167"/>
      <c r="Y869" s="167"/>
      <c r="Z869" s="167"/>
      <c r="AA869" s="167"/>
      <c r="AB869" s="167"/>
      <c r="AC869" s="167"/>
      <c r="AD869" s="167"/>
      <c r="AE869" s="167"/>
      <c r="AF869" s="167"/>
      <c r="AG869" s="167"/>
      <c r="AH869" s="167"/>
      <c r="AI869" s="167"/>
      <c r="AJ869" s="167"/>
      <c r="AK869" s="167"/>
      <c r="AL869" s="167"/>
      <c r="AM869" s="167"/>
      <c r="AN869" s="167"/>
      <c r="AO869" s="167"/>
      <c r="AP869" s="167"/>
      <c r="AQ869" s="167"/>
      <c r="AR869" s="167"/>
      <c r="AS869" s="167"/>
      <c r="AT869" s="167"/>
      <c r="AU869" s="167"/>
      <c r="AV869" s="167"/>
      <c r="AW869" s="167"/>
      <c r="AX869" s="167"/>
      <c r="AY869" s="167"/>
      <c r="AZ869" s="167"/>
      <c r="BA869" s="167"/>
      <c r="BB869" s="167"/>
      <c r="BC869" s="167"/>
      <c r="BD869" s="167"/>
      <c r="BE869" s="167"/>
      <c r="BF869" s="167"/>
      <c r="BG869" s="167"/>
      <c r="BH869" s="167"/>
      <c r="BI869" s="167"/>
      <c r="BJ869" s="167"/>
      <c r="BK869" s="167"/>
      <c r="BL869" s="167"/>
      <c r="BM869" s="167"/>
      <c r="BN869" s="167"/>
      <c r="BO869" s="167"/>
      <c r="BP869" s="167"/>
      <c r="BQ869" s="167"/>
      <c r="BR869" s="167"/>
      <c r="BS869" s="167"/>
      <c r="BT869" s="167"/>
      <c r="BU869" s="167"/>
      <c r="BV869" s="167"/>
      <c r="BW869" s="167"/>
      <c r="BX869" s="167"/>
      <c r="BY869" s="167"/>
      <c r="BZ869" s="167"/>
      <c r="CA869" s="167"/>
      <c r="CB869" s="167"/>
      <c r="CC869" s="167"/>
      <c r="CD869" s="167"/>
      <c r="CE869" s="167"/>
      <c r="CF869" s="167"/>
      <c r="CG869" s="167"/>
      <c r="CH869" s="167"/>
      <c r="CI869" s="167"/>
      <c r="CJ869" s="167"/>
    </row>
    <row r="870" ht="15.75" customHeight="1">
      <c r="A870" s="167"/>
      <c r="B870" s="167"/>
      <c r="C870" s="167"/>
      <c r="D870" s="167"/>
      <c r="E870" s="167"/>
      <c r="F870" s="167"/>
      <c r="G870" s="167"/>
      <c r="H870" s="167"/>
      <c r="I870" s="167"/>
      <c r="J870" s="167"/>
      <c r="K870" s="167"/>
      <c r="L870" s="167"/>
      <c r="M870" s="167"/>
      <c r="N870" s="167"/>
      <c r="O870" s="167"/>
      <c r="P870" s="167"/>
      <c r="Q870" s="167"/>
      <c r="R870" s="167"/>
      <c r="S870" s="167"/>
      <c r="T870" s="167"/>
      <c r="U870" s="167"/>
      <c r="V870" s="167"/>
      <c r="W870" s="167"/>
      <c r="X870" s="167"/>
      <c r="Y870" s="167"/>
      <c r="Z870" s="167"/>
      <c r="AA870" s="167"/>
      <c r="AB870" s="167"/>
      <c r="AC870" s="167"/>
      <c r="AD870" s="167"/>
      <c r="AE870" s="167"/>
      <c r="AF870" s="167"/>
      <c r="AG870" s="167"/>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c r="BF870" s="167"/>
      <c r="BG870" s="167"/>
      <c r="BH870" s="167"/>
      <c r="BI870" s="167"/>
      <c r="BJ870" s="167"/>
      <c r="BK870" s="167"/>
      <c r="BL870" s="167"/>
      <c r="BM870" s="167"/>
      <c r="BN870" s="167"/>
      <c r="BO870" s="167"/>
      <c r="BP870" s="167"/>
      <c r="BQ870" s="167"/>
      <c r="BR870" s="167"/>
      <c r="BS870" s="167"/>
      <c r="BT870" s="167"/>
      <c r="BU870" s="167"/>
      <c r="BV870" s="167"/>
      <c r="BW870" s="167"/>
      <c r="BX870" s="167"/>
      <c r="BY870" s="167"/>
      <c r="BZ870" s="167"/>
      <c r="CA870" s="167"/>
      <c r="CB870" s="167"/>
      <c r="CC870" s="167"/>
      <c r="CD870" s="167"/>
      <c r="CE870" s="167"/>
      <c r="CF870" s="167"/>
      <c r="CG870" s="167"/>
      <c r="CH870" s="167"/>
      <c r="CI870" s="167"/>
      <c r="CJ870" s="167"/>
    </row>
    <row r="871" ht="15.75" customHeight="1">
      <c r="A871" s="167"/>
      <c r="B871" s="167"/>
      <c r="C871" s="167"/>
      <c r="D871" s="167"/>
      <c r="E871" s="167"/>
      <c r="F871" s="167"/>
      <c r="G871" s="167"/>
      <c r="H871" s="167"/>
      <c r="I871" s="167"/>
      <c r="J871" s="167"/>
      <c r="K871" s="167"/>
      <c r="L871" s="167"/>
      <c r="M871" s="167"/>
      <c r="N871" s="167"/>
      <c r="O871" s="167"/>
      <c r="P871" s="167"/>
      <c r="Q871" s="167"/>
      <c r="R871" s="167"/>
      <c r="S871" s="167"/>
      <c r="T871" s="167"/>
      <c r="U871" s="167"/>
      <c r="V871" s="167"/>
      <c r="W871" s="167"/>
      <c r="X871" s="167"/>
      <c r="Y871" s="167"/>
      <c r="Z871" s="167"/>
      <c r="AA871" s="167"/>
      <c r="AB871" s="167"/>
      <c r="AC871" s="167"/>
      <c r="AD871" s="167"/>
      <c r="AE871" s="167"/>
      <c r="AF871" s="167"/>
      <c r="AG871" s="167"/>
      <c r="AH871" s="167"/>
      <c r="AI871" s="167"/>
      <c r="AJ871" s="167"/>
      <c r="AK871" s="167"/>
      <c r="AL871" s="167"/>
      <c r="AM871" s="167"/>
      <c r="AN871" s="167"/>
      <c r="AO871" s="167"/>
      <c r="AP871" s="167"/>
      <c r="AQ871" s="167"/>
      <c r="AR871" s="167"/>
      <c r="AS871" s="167"/>
      <c r="AT871" s="167"/>
      <c r="AU871" s="167"/>
      <c r="AV871" s="167"/>
      <c r="AW871" s="167"/>
      <c r="AX871" s="167"/>
      <c r="AY871" s="167"/>
      <c r="AZ871" s="167"/>
      <c r="BA871" s="167"/>
      <c r="BB871" s="167"/>
      <c r="BC871" s="167"/>
      <c r="BD871" s="167"/>
      <c r="BE871" s="167"/>
      <c r="BF871" s="167"/>
      <c r="BG871" s="167"/>
      <c r="BH871" s="167"/>
      <c r="BI871" s="167"/>
      <c r="BJ871" s="167"/>
      <c r="BK871" s="167"/>
      <c r="BL871" s="167"/>
      <c r="BM871" s="167"/>
      <c r="BN871" s="167"/>
      <c r="BO871" s="167"/>
      <c r="BP871" s="167"/>
      <c r="BQ871" s="167"/>
      <c r="BR871" s="167"/>
      <c r="BS871" s="167"/>
      <c r="BT871" s="167"/>
      <c r="BU871" s="167"/>
      <c r="BV871" s="167"/>
      <c r="BW871" s="167"/>
      <c r="BX871" s="167"/>
      <c r="BY871" s="167"/>
      <c r="BZ871" s="167"/>
      <c r="CA871" s="167"/>
      <c r="CB871" s="167"/>
      <c r="CC871" s="167"/>
      <c r="CD871" s="167"/>
      <c r="CE871" s="167"/>
      <c r="CF871" s="167"/>
      <c r="CG871" s="167"/>
      <c r="CH871" s="167"/>
      <c r="CI871" s="167"/>
      <c r="CJ871" s="167"/>
    </row>
    <row r="872" ht="15.75" customHeight="1">
      <c r="A872" s="167"/>
      <c r="B872" s="167"/>
      <c r="C872" s="167"/>
      <c r="D872" s="167"/>
      <c r="E872" s="167"/>
      <c r="F872" s="167"/>
      <c r="G872" s="167"/>
      <c r="H872" s="167"/>
      <c r="I872" s="167"/>
      <c r="J872" s="167"/>
      <c r="K872" s="167"/>
      <c r="L872" s="167"/>
      <c r="M872" s="167"/>
      <c r="N872" s="167"/>
      <c r="O872" s="167"/>
      <c r="P872" s="167"/>
      <c r="Q872" s="167"/>
      <c r="R872" s="167"/>
      <c r="S872" s="167"/>
      <c r="T872" s="167"/>
      <c r="U872" s="167"/>
      <c r="V872" s="167"/>
      <c r="W872" s="167"/>
      <c r="X872" s="167"/>
      <c r="Y872" s="167"/>
      <c r="Z872" s="167"/>
      <c r="AA872" s="167"/>
      <c r="AB872" s="167"/>
      <c r="AC872" s="167"/>
      <c r="AD872" s="167"/>
      <c r="AE872" s="167"/>
      <c r="AF872" s="167"/>
      <c r="AG872" s="167"/>
      <c r="AH872" s="167"/>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c r="BF872" s="167"/>
      <c r="BG872" s="167"/>
      <c r="BH872" s="167"/>
      <c r="BI872" s="167"/>
      <c r="BJ872" s="167"/>
      <c r="BK872" s="167"/>
      <c r="BL872" s="167"/>
      <c r="BM872" s="167"/>
      <c r="BN872" s="167"/>
      <c r="BO872" s="167"/>
      <c r="BP872" s="167"/>
      <c r="BQ872" s="167"/>
      <c r="BR872" s="167"/>
      <c r="BS872" s="167"/>
      <c r="BT872" s="167"/>
      <c r="BU872" s="167"/>
      <c r="BV872" s="167"/>
      <c r="BW872" s="167"/>
      <c r="BX872" s="167"/>
      <c r="BY872" s="167"/>
      <c r="BZ872" s="167"/>
      <c r="CA872" s="167"/>
      <c r="CB872" s="167"/>
      <c r="CC872" s="167"/>
      <c r="CD872" s="167"/>
      <c r="CE872" s="167"/>
      <c r="CF872" s="167"/>
      <c r="CG872" s="167"/>
      <c r="CH872" s="167"/>
      <c r="CI872" s="167"/>
      <c r="CJ872" s="167"/>
    </row>
    <row r="873" ht="15.75" customHeight="1">
      <c r="A873" s="167"/>
      <c r="B873" s="167"/>
      <c r="C873" s="167"/>
      <c r="D873" s="167"/>
      <c r="E873" s="167"/>
      <c r="F873" s="167"/>
      <c r="G873" s="167"/>
      <c r="H873" s="167"/>
      <c r="I873" s="167"/>
      <c r="J873" s="167"/>
      <c r="K873" s="167"/>
      <c r="L873" s="167"/>
      <c r="M873" s="167"/>
      <c r="N873" s="167"/>
      <c r="O873" s="167"/>
      <c r="P873" s="167"/>
      <c r="Q873" s="167"/>
      <c r="R873" s="167"/>
      <c r="S873" s="167"/>
      <c r="T873" s="167"/>
      <c r="U873" s="167"/>
      <c r="V873" s="167"/>
      <c r="W873" s="167"/>
      <c r="X873" s="167"/>
      <c r="Y873" s="167"/>
      <c r="Z873" s="167"/>
      <c r="AA873" s="167"/>
      <c r="AB873" s="167"/>
      <c r="AC873" s="167"/>
      <c r="AD873" s="167"/>
      <c r="AE873" s="167"/>
      <c r="AF873" s="167"/>
      <c r="AG873" s="167"/>
      <c r="AH873" s="167"/>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c r="BF873" s="167"/>
      <c r="BG873" s="167"/>
      <c r="BH873" s="167"/>
      <c r="BI873" s="167"/>
      <c r="BJ873" s="167"/>
      <c r="BK873" s="167"/>
      <c r="BL873" s="167"/>
      <c r="BM873" s="167"/>
      <c r="BN873" s="167"/>
      <c r="BO873" s="167"/>
      <c r="BP873" s="167"/>
      <c r="BQ873" s="167"/>
      <c r="BR873" s="167"/>
      <c r="BS873" s="167"/>
      <c r="BT873" s="167"/>
      <c r="BU873" s="167"/>
      <c r="BV873" s="167"/>
      <c r="BW873" s="167"/>
      <c r="BX873" s="167"/>
      <c r="BY873" s="167"/>
      <c r="BZ873" s="167"/>
      <c r="CA873" s="167"/>
      <c r="CB873" s="167"/>
      <c r="CC873" s="167"/>
      <c r="CD873" s="167"/>
      <c r="CE873" s="167"/>
      <c r="CF873" s="167"/>
      <c r="CG873" s="167"/>
      <c r="CH873" s="167"/>
      <c r="CI873" s="167"/>
      <c r="CJ873" s="167"/>
    </row>
    <row r="874" ht="15.75" customHeight="1">
      <c r="A874" s="167"/>
      <c r="B874" s="167"/>
      <c r="C874" s="167"/>
      <c r="D874" s="167"/>
      <c r="E874" s="167"/>
      <c r="F874" s="167"/>
      <c r="G874" s="167"/>
      <c r="H874" s="167"/>
      <c r="I874" s="167"/>
      <c r="J874" s="167"/>
      <c r="K874" s="167"/>
      <c r="L874" s="167"/>
      <c r="M874" s="167"/>
      <c r="N874" s="167"/>
      <c r="O874" s="167"/>
      <c r="P874" s="167"/>
      <c r="Q874" s="167"/>
      <c r="R874" s="167"/>
      <c r="S874" s="167"/>
      <c r="T874" s="167"/>
      <c r="U874" s="167"/>
      <c r="V874" s="167"/>
      <c r="W874" s="167"/>
      <c r="X874" s="167"/>
      <c r="Y874" s="167"/>
      <c r="Z874" s="167"/>
      <c r="AA874" s="167"/>
      <c r="AB874" s="167"/>
      <c r="AC874" s="167"/>
      <c r="AD874" s="167"/>
      <c r="AE874" s="167"/>
      <c r="AF874" s="167"/>
      <c r="AG874" s="167"/>
      <c r="AH874" s="167"/>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c r="BF874" s="167"/>
      <c r="BG874" s="167"/>
      <c r="BH874" s="167"/>
      <c r="BI874" s="167"/>
      <c r="BJ874" s="167"/>
      <c r="BK874" s="167"/>
      <c r="BL874" s="167"/>
      <c r="BM874" s="167"/>
      <c r="BN874" s="167"/>
      <c r="BO874" s="167"/>
      <c r="BP874" s="167"/>
      <c r="BQ874" s="167"/>
      <c r="BR874" s="167"/>
      <c r="BS874" s="167"/>
      <c r="BT874" s="167"/>
      <c r="BU874" s="167"/>
      <c r="BV874" s="167"/>
      <c r="BW874" s="167"/>
      <c r="BX874" s="167"/>
      <c r="BY874" s="167"/>
      <c r="BZ874" s="167"/>
      <c r="CA874" s="167"/>
      <c r="CB874" s="167"/>
      <c r="CC874" s="167"/>
      <c r="CD874" s="167"/>
      <c r="CE874" s="167"/>
      <c r="CF874" s="167"/>
      <c r="CG874" s="167"/>
      <c r="CH874" s="167"/>
      <c r="CI874" s="167"/>
      <c r="CJ874" s="167"/>
    </row>
    <row r="875" ht="15.75" customHeight="1">
      <c r="A875" s="167"/>
      <c r="B875" s="167"/>
      <c r="C875" s="167"/>
      <c r="D875" s="167"/>
      <c r="E875" s="167"/>
      <c r="F875" s="167"/>
      <c r="G875" s="167"/>
      <c r="H875" s="167"/>
      <c r="I875" s="167"/>
      <c r="J875" s="167"/>
      <c r="K875" s="167"/>
      <c r="L875" s="167"/>
      <c r="M875" s="167"/>
      <c r="N875" s="167"/>
      <c r="O875" s="167"/>
      <c r="P875" s="167"/>
      <c r="Q875" s="167"/>
      <c r="R875" s="167"/>
      <c r="S875" s="167"/>
      <c r="T875" s="167"/>
      <c r="U875" s="167"/>
      <c r="V875" s="167"/>
      <c r="W875" s="167"/>
      <c r="X875" s="167"/>
      <c r="Y875" s="167"/>
      <c r="Z875" s="167"/>
      <c r="AA875" s="167"/>
      <c r="AB875" s="167"/>
      <c r="AC875" s="167"/>
      <c r="AD875" s="167"/>
      <c r="AE875" s="167"/>
      <c r="AF875" s="167"/>
      <c r="AG875" s="167"/>
      <c r="AH875" s="167"/>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c r="BF875" s="167"/>
      <c r="BG875" s="167"/>
      <c r="BH875" s="167"/>
      <c r="BI875" s="167"/>
      <c r="BJ875" s="167"/>
      <c r="BK875" s="167"/>
      <c r="BL875" s="167"/>
      <c r="BM875" s="167"/>
      <c r="BN875" s="167"/>
      <c r="BO875" s="167"/>
      <c r="BP875" s="167"/>
      <c r="BQ875" s="167"/>
      <c r="BR875" s="167"/>
      <c r="BS875" s="167"/>
      <c r="BT875" s="167"/>
      <c r="BU875" s="167"/>
      <c r="BV875" s="167"/>
      <c r="BW875" s="167"/>
      <c r="BX875" s="167"/>
      <c r="BY875" s="167"/>
      <c r="BZ875" s="167"/>
      <c r="CA875" s="167"/>
      <c r="CB875" s="167"/>
      <c r="CC875" s="167"/>
      <c r="CD875" s="167"/>
      <c r="CE875" s="167"/>
      <c r="CF875" s="167"/>
      <c r="CG875" s="167"/>
      <c r="CH875" s="167"/>
      <c r="CI875" s="167"/>
      <c r="CJ875" s="167"/>
    </row>
    <row r="876" ht="15.75" customHeight="1">
      <c r="A876" s="167"/>
      <c r="B876" s="167"/>
      <c r="C876" s="167"/>
      <c r="D876" s="167"/>
      <c r="E876" s="167"/>
      <c r="F876" s="167"/>
      <c r="G876" s="167"/>
      <c r="H876" s="167"/>
      <c r="I876" s="167"/>
      <c r="J876" s="167"/>
      <c r="K876" s="167"/>
      <c r="L876" s="167"/>
      <c r="M876" s="167"/>
      <c r="N876" s="167"/>
      <c r="O876" s="167"/>
      <c r="P876" s="167"/>
      <c r="Q876" s="167"/>
      <c r="R876" s="167"/>
      <c r="S876" s="167"/>
      <c r="T876" s="167"/>
      <c r="U876" s="167"/>
      <c r="V876" s="167"/>
      <c r="W876" s="167"/>
      <c r="X876" s="167"/>
      <c r="Y876" s="167"/>
      <c r="Z876" s="167"/>
      <c r="AA876" s="167"/>
      <c r="AB876" s="167"/>
      <c r="AC876" s="167"/>
      <c r="AD876" s="167"/>
      <c r="AE876" s="167"/>
      <c r="AF876" s="167"/>
      <c r="AG876" s="167"/>
      <c r="AH876" s="167"/>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c r="BF876" s="167"/>
      <c r="BG876" s="167"/>
      <c r="BH876" s="167"/>
      <c r="BI876" s="167"/>
      <c r="BJ876" s="167"/>
      <c r="BK876" s="167"/>
      <c r="BL876" s="167"/>
      <c r="BM876" s="167"/>
      <c r="BN876" s="167"/>
      <c r="BO876" s="167"/>
      <c r="BP876" s="167"/>
      <c r="BQ876" s="167"/>
      <c r="BR876" s="167"/>
      <c r="BS876" s="167"/>
      <c r="BT876" s="167"/>
      <c r="BU876" s="167"/>
      <c r="BV876" s="167"/>
      <c r="BW876" s="167"/>
      <c r="BX876" s="167"/>
      <c r="BY876" s="167"/>
      <c r="BZ876" s="167"/>
      <c r="CA876" s="167"/>
      <c r="CB876" s="167"/>
      <c r="CC876" s="167"/>
      <c r="CD876" s="167"/>
      <c r="CE876" s="167"/>
      <c r="CF876" s="167"/>
      <c r="CG876" s="167"/>
      <c r="CH876" s="167"/>
      <c r="CI876" s="167"/>
      <c r="CJ876" s="167"/>
    </row>
    <row r="877" ht="15.75" customHeight="1">
      <c r="A877" s="167"/>
      <c r="B877" s="167"/>
      <c r="C877" s="167"/>
      <c r="D877" s="167"/>
      <c r="E877" s="167"/>
      <c r="F877" s="167"/>
      <c r="G877" s="167"/>
      <c r="H877" s="167"/>
      <c r="I877" s="167"/>
      <c r="J877" s="167"/>
      <c r="K877" s="167"/>
      <c r="L877" s="167"/>
      <c r="M877" s="167"/>
      <c r="N877" s="167"/>
      <c r="O877" s="167"/>
      <c r="P877" s="167"/>
      <c r="Q877" s="167"/>
      <c r="R877" s="167"/>
      <c r="S877" s="167"/>
      <c r="T877" s="167"/>
      <c r="U877" s="167"/>
      <c r="V877" s="167"/>
      <c r="W877" s="167"/>
      <c r="X877" s="167"/>
      <c r="Y877" s="167"/>
      <c r="Z877" s="167"/>
      <c r="AA877" s="167"/>
      <c r="AB877" s="167"/>
      <c r="AC877" s="167"/>
      <c r="AD877" s="167"/>
      <c r="AE877" s="167"/>
      <c r="AF877" s="167"/>
      <c r="AG877" s="167"/>
      <c r="AH877" s="167"/>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c r="BF877" s="167"/>
      <c r="BG877" s="167"/>
      <c r="BH877" s="167"/>
      <c r="BI877" s="167"/>
      <c r="BJ877" s="167"/>
      <c r="BK877" s="167"/>
      <c r="BL877" s="167"/>
      <c r="BM877" s="167"/>
      <c r="BN877" s="167"/>
      <c r="BO877" s="167"/>
      <c r="BP877" s="167"/>
      <c r="BQ877" s="167"/>
      <c r="BR877" s="167"/>
      <c r="BS877" s="167"/>
      <c r="BT877" s="167"/>
      <c r="BU877" s="167"/>
      <c r="BV877" s="167"/>
      <c r="BW877" s="167"/>
      <c r="BX877" s="167"/>
      <c r="BY877" s="167"/>
      <c r="BZ877" s="167"/>
      <c r="CA877" s="167"/>
      <c r="CB877" s="167"/>
      <c r="CC877" s="167"/>
      <c r="CD877" s="167"/>
      <c r="CE877" s="167"/>
      <c r="CF877" s="167"/>
      <c r="CG877" s="167"/>
      <c r="CH877" s="167"/>
      <c r="CI877" s="167"/>
      <c r="CJ877" s="167"/>
    </row>
    <row r="878" ht="15.75" customHeight="1">
      <c r="A878" s="167"/>
      <c r="B878" s="167"/>
      <c r="C878" s="167"/>
      <c r="D878" s="167"/>
      <c r="E878" s="167"/>
      <c r="F878" s="167"/>
      <c r="G878" s="167"/>
      <c r="H878" s="167"/>
      <c r="I878" s="167"/>
      <c r="J878" s="167"/>
      <c r="K878" s="167"/>
      <c r="L878" s="167"/>
      <c r="M878" s="167"/>
      <c r="N878" s="167"/>
      <c r="O878" s="167"/>
      <c r="P878" s="167"/>
      <c r="Q878" s="167"/>
      <c r="R878" s="167"/>
      <c r="S878" s="167"/>
      <c r="T878" s="167"/>
      <c r="U878" s="167"/>
      <c r="V878" s="167"/>
      <c r="W878" s="167"/>
      <c r="X878" s="167"/>
      <c r="Y878" s="167"/>
      <c r="Z878" s="167"/>
      <c r="AA878" s="167"/>
      <c r="AB878" s="167"/>
      <c r="AC878" s="167"/>
      <c r="AD878" s="167"/>
      <c r="AE878" s="167"/>
      <c r="AF878" s="167"/>
      <c r="AG878" s="167"/>
      <c r="AH878" s="167"/>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c r="BF878" s="167"/>
      <c r="BG878" s="167"/>
      <c r="BH878" s="167"/>
      <c r="BI878" s="167"/>
      <c r="BJ878" s="167"/>
      <c r="BK878" s="167"/>
      <c r="BL878" s="167"/>
      <c r="BM878" s="167"/>
      <c r="BN878" s="167"/>
      <c r="BO878" s="167"/>
      <c r="BP878" s="167"/>
      <c r="BQ878" s="167"/>
      <c r="BR878" s="167"/>
      <c r="BS878" s="167"/>
      <c r="BT878" s="167"/>
      <c r="BU878" s="167"/>
      <c r="BV878" s="167"/>
      <c r="BW878" s="167"/>
      <c r="BX878" s="167"/>
      <c r="BY878" s="167"/>
      <c r="BZ878" s="167"/>
      <c r="CA878" s="167"/>
      <c r="CB878" s="167"/>
      <c r="CC878" s="167"/>
      <c r="CD878" s="167"/>
      <c r="CE878" s="167"/>
      <c r="CF878" s="167"/>
      <c r="CG878" s="167"/>
      <c r="CH878" s="167"/>
      <c r="CI878" s="167"/>
      <c r="CJ878" s="167"/>
    </row>
    <row r="879" ht="15.75" customHeight="1">
      <c r="A879" s="167"/>
      <c r="B879" s="167"/>
      <c r="C879" s="167"/>
      <c r="D879" s="167"/>
      <c r="E879" s="167"/>
      <c r="F879" s="167"/>
      <c r="G879" s="167"/>
      <c r="H879" s="167"/>
      <c r="I879" s="167"/>
      <c r="J879" s="167"/>
      <c r="K879" s="167"/>
      <c r="L879" s="167"/>
      <c r="M879" s="167"/>
      <c r="N879" s="167"/>
      <c r="O879" s="167"/>
      <c r="P879" s="167"/>
      <c r="Q879" s="167"/>
      <c r="R879" s="167"/>
      <c r="S879" s="167"/>
      <c r="T879" s="167"/>
      <c r="U879" s="167"/>
      <c r="V879" s="167"/>
      <c r="W879" s="167"/>
      <c r="X879" s="167"/>
      <c r="Y879" s="167"/>
      <c r="Z879" s="167"/>
      <c r="AA879" s="167"/>
      <c r="AB879" s="167"/>
      <c r="AC879" s="167"/>
      <c r="AD879" s="167"/>
      <c r="AE879" s="167"/>
      <c r="AF879" s="167"/>
      <c r="AG879" s="167"/>
      <c r="AH879" s="167"/>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c r="BF879" s="167"/>
      <c r="BG879" s="167"/>
      <c r="BH879" s="167"/>
      <c r="BI879" s="167"/>
      <c r="BJ879" s="167"/>
      <c r="BK879" s="167"/>
      <c r="BL879" s="167"/>
      <c r="BM879" s="167"/>
      <c r="BN879" s="167"/>
      <c r="BO879" s="167"/>
      <c r="BP879" s="167"/>
      <c r="BQ879" s="167"/>
      <c r="BR879" s="167"/>
      <c r="BS879" s="167"/>
      <c r="BT879" s="167"/>
      <c r="BU879" s="167"/>
      <c r="BV879" s="167"/>
      <c r="BW879" s="167"/>
      <c r="BX879" s="167"/>
      <c r="BY879" s="167"/>
      <c r="BZ879" s="167"/>
      <c r="CA879" s="167"/>
      <c r="CB879" s="167"/>
      <c r="CC879" s="167"/>
      <c r="CD879" s="167"/>
      <c r="CE879" s="167"/>
      <c r="CF879" s="167"/>
      <c r="CG879" s="167"/>
      <c r="CH879" s="167"/>
      <c r="CI879" s="167"/>
      <c r="CJ879" s="167"/>
    </row>
    <row r="880" ht="15.75" customHeight="1">
      <c r="A880" s="167"/>
      <c r="B880" s="167"/>
      <c r="C880" s="167"/>
      <c r="D880" s="167"/>
      <c r="E880" s="167"/>
      <c r="F880" s="167"/>
      <c r="G880" s="167"/>
      <c r="H880" s="167"/>
      <c r="I880" s="167"/>
      <c r="J880" s="167"/>
      <c r="K880" s="167"/>
      <c r="L880" s="167"/>
      <c r="M880" s="167"/>
      <c r="N880" s="167"/>
      <c r="O880" s="167"/>
      <c r="P880" s="167"/>
      <c r="Q880" s="167"/>
      <c r="R880" s="167"/>
      <c r="S880" s="167"/>
      <c r="T880" s="167"/>
      <c r="U880" s="167"/>
      <c r="V880" s="167"/>
      <c r="W880" s="167"/>
      <c r="X880" s="167"/>
      <c r="Y880" s="167"/>
      <c r="Z880" s="167"/>
      <c r="AA880" s="167"/>
      <c r="AB880" s="167"/>
      <c r="AC880" s="167"/>
      <c r="AD880" s="167"/>
      <c r="AE880" s="167"/>
      <c r="AF880" s="167"/>
      <c r="AG880" s="167"/>
      <c r="AH880" s="167"/>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c r="BF880" s="167"/>
      <c r="BG880" s="167"/>
      <c r="BH880" s="167"/>
      <c r="BI880" s="167"/>
      <c r="BJ880" s="167"/>
      <c r="BK880" s="167"/>
      <c r="BL880" s="167"/>
      <c r="BM880" s="167"/>
      <c r="BN880" s="167"/>
      <c r="BO880" s="167"/>
      <c r="BP880" s="167"/>
      <c r="BQ880" s="167"/>
      <c r="BR880" s="167"/>
      <c r="BS880" s="167"/>
      <c r="BT880" s="167"/>
      <c r="BU880" s="167"/>
      <c r="BV880" s="167"/>
      <c r="BW880" s="167"/>
      <c r="BX880" s="167"/>
      <c r="BY880" s="167"/>
      <c r="BZ880" s="167"/>
      <c r="CA880" s="167"/>
      <c r="CB880" s="167"/>
      <c r="CC880" s="167"/>
      <c r="CD880" s="167"/>
      <c r="CE880" s="167"/>
      <c r="CF880" s="167"/>
      <c r="CG880" s="167"/>
      <c r="CH880" s="167"/>
      <c r="CI880" s="167"/>
      <c r="CJ880" s="167"/>
    </row>
    <row r="881" ht="15.75" customHeight="1">
      <c r="A881" s="167"/>
      <c r="B881" s="167"/>
      <c r="C881" s="167"/>
      <c r="D881" s="167"/>
      <c r="E881" s="167"/>
      <c r="F881" s="167"/>
      <c r="G881" s="167"/>
      <c r="H881" s="167"/>
      <c r="I881" s="167"/>
      <c r="J881" s="167"/>
      <c r="K881" s="167"/>
      <c r="L881" s="167"/>
      <c r="M881" s="167"/>
      <c r="N881" s="167"/>
      <c r="O881" s="167"/>
      <c r="P881" s="167"/>
      <c r="Q881" s="167"/>
      <c r="R881" s="167"/>
      <c r="S881" s="167"/>
      <c r="T881" s="167"/>
      <c r="U881" s="167"/>
      <c r="V881" s="167"/>
      <c r="W881" s="167"/>
      <c r="X881" s="167"/>
      <c r="Y881" s="167"/>
      <c r="Z881" s="167"/>
      <c r="AA881" s="167"/>
      <c r="AB881" s="167"/>
      <c r="AC881" s="167"/>
      <c r="AD881" s="167"/>
      <c r="AE881" s="167"/>
      <c r="AF881" s="167"/>
      <c r="AG881" s="167"/>
      <c r="AH881" s="167"/>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c r="BF881" s="167"/>
      <c r="BG881" s="167"/>
      <c r="BH881" s="167"/>
      <c r="BI881" s="167"/>
      <c r="BJ881" s="167"/>
      <c r="BK881" s="167"/>
      <c r="BL881" s="167"/>
      <c r="BM881" s="167"/>
      <c r="BN881" s="167"/>
      <c r="BO881" s="167"/>
      <c r="BP881" s="167"/>
      <c r="BQ881" s="167"/>
      <c r="BR881" s="167"/>
      <c r="BS881" s="167"/>
      <c r="BT881" s="167"/>
      <c r="BU881" s="167"/>
      <c r="BV881" s="167"/>
      <c r="BW881" s="167"/>
      <c r="BX881" s="167"/>
      <c r="BY881" s="167"/>
      <c r="BZ881" s="167"/>
      <c r="CA881" s="167"/>
      <c r="CB881" s="167"/>
      <c r="CC881" s="167"/>
      <c r="CD881" s="167"/>
      <c r="CE881" s="167"/>
      <c r="CF881" s="167"/>
      <c r="CG881" s="167"/>
      <c r="CH881" s="167"/>
      <c r="CI881" s="167"/>
      <c r="CJ881" s="167"/>
    </row>
    <row r="882" ht="15.75" customHeight="1">
      <c r="A882" s="167"/>
      <c r="B882" s="167"/>
      <c r="C882" s="167"/>
      <c r="D882" s="167"/>
      <c r="E882" s="167"/>
      <c r="F882" s="167"/>
      <c r="G882" s="167"/>
      <c r="H882" s="167"/>
      <c r="I882" s="167"/>
      <c r="J882" s="167"/>
      <c r="K882" s="167"/>
      <c r="L882" s="167"/>
      <c r="M882" s="167"/>
      <c r="N882" s="167"/>
      <c r="O882" s="167"/>
      <c r="P882" s="167"/>
      <c r="Q882" s="167"/>
      <c r="R882" s="167"/>
      <c r="S882" s="167"/>
      <c r="T882" s="167"/>
      <c r="U882" s="167"/>
      <c r="V882" s="167"/>
      <c r="W882" s="167"/>
      <c r="X882" s="167"/>
      <c r="Y882" s="167"/>
      <c r="Z882" s="167"/>
      <c r="AA882" s="167"/>
      <c r="AB882" s="167"/>
      <c r="AC882" s="167"/>
      <c r="AD882" s="167"/>
      <c r="AE882" s="167"/>
      <c r="AF882" s="167"/>
      <c r="AG882" s="167"/>
      <c r="AH882" s="167"/>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c r="BF882" s="167"/>
      <c r="BG882" s="167"/>
      <c r="BH882" s="167"/>
      <c r="BI882" s="167"/>
      <c r="BJ882" s="167"/>
      <c r="BK882" s="167"/>
      <c r="BL882" s="167"/>
      <c r="BM882" s="167"/>
      <c r="BN882" s="167"/>
      <c r="BO882" s="167"/>
      <c r="BP882" s="167"/>
      <c r="BQ882" s="167"/>
      <c r="BR882" s="167"/>
      <c r="BS882" s="167"/>
      <c r="BT882" s="167"/>
      <c r="BU882" s="167"/>
      <c r="BV882" s="167"/>
      <c r="BW882" s="167"/>
      <c r="BX882" s="167"/>
      <c r="BY882" s="167"/>
      <c r="BZ882" s="167"/>
      <c r="CA882" s="167"/>
      <c r="CB882" s="167"/>
      <c r="CC882" s="167"/>
      <c r="CD882" s="167"/>
      <c r="CE882" s="167"/>
      <c r="CF882" s="167"/>
      <c r="CG882" s="167"/>
      <c r="CH882" s="167"/>
      <c r="CI882" s="167"/>
      <c r="CJ882" s="167"/>
    </row>
    <row r="883" ht="15.75" customHeight="1">
      <c r="A883" s="167"/>
      <c r="B883" s="167"/>
      <c r="C883" s="167"/>
      <c r="D883" s="167"/>
      <c r="E883" s="167"/>
      <c r="F883" s="167"/>
      <c r="G883" s="167"/>
      <c r="H883" s="167"/>
      <c r="I883" s="167"/>
      <c r="J883" s="167"/>
      <c r="K883" s="167"/>
      <c r="L883" s="167"/>
      <c r="M883" s="167"/>
      <c r="N883" s="167"/>
      <c r="O883" s="167"/>
      <c r="P883" s="167"/>
      <c r="Q883" s="167"/>
      <c r="R883" s="167"/>
      <c r="S883" s="167"/>
      <c r="T883" s="167"/>
      <c r="U883" s="167"/>
      <c r="V883" s="167"/>
      <c r="W883" s="167"/>
      <c r="X883" s="167"/>
      <c r="Y883" s="167"/>
      <c r="Z883" s="167"/>
      <c r="AA883" s="167"/>
      <c r="AB883" s="167"/>
      <c r="AC883" s="167"/>
      <c r="AD883" s="167"/>
      <c r="AE883" s="167"/>
      <c r="AF883" s="167"/>
      <c r="AG883" s="167"/>
      <c r="AH883" s="167"/>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c r="BF883" s="167"/>
      <c r="BG883" s="167"/>
      <c r="BH883" s="167"/>
      <c r="BI883" s="167"/>
      <c r="BJ883" s="167"/>
      <c r="BK883" s="167"/>
      <c r="BL883" s="167"/>
      <c r="BM883" s="167"/>
      <c r="BN883" s="167"/>
      <c r="BO883" s="167"/>
      <c r="BP883" s="167"/>
      <c r="BQ883" s="167"/>
      <c r="BR883" s="167"/>
      <c r="BS883" s="167"/>
      <c r="BT883" s="167"/>
      <c r="BU883" s="167"/>
      <c r="BV883" s="167"/>
      <c r="BW883" s="167"/>
      <c r="BX883" s="167"/>
      <c r="BY883" s="167"/>
      <c r="BZ883" s="167"/>
      <c r="CA883" s="167"/>
      <c r="CB883" s="167"/>
      <c r="CC883" s="167"/>
      <c r="CD883" s="167"/>
      <c r="CE883" s="167"/>
      <c r="CF883" s="167"/>
      <c r="CG883" s="167"/>
      <c r="CH883" s="167"/>
      <c r="CI883" s="167"/>
      <c r="CJ883" s="167"/>
    </row>
    <row r="884" ht="15.75" customHeight="1">
      <c r="A884" s="167"/>
      <c r="B884" s="167"/>
      <c r="C884" s="167"/>
      <c r="D884" s="167"/>
      <c r="E884" s="167"/>
      <c r="F884" s="167"/>
      <c r="G884" s="167"/>
      <c r="H884" s="167"/>
      <c r="I884" s="167"/>
      <c r="J884" s="167"/>
      <c r="K884" s="167"/>
      <c r="L884" s="167"/>
      <c r="M884" s="167"/>
      <c r="N884" s="167"/>
      <c r="O884" s="167"/>
      <c r="P884" s="167"/>
      <c r="Q884" s="167"/>
      <c r="R884" s="167"/>
      <c r="S884" s="167"/>
      <c r="T884" s="167"/>
      <c r="U884" s="167"/>
      <c r="V884" s="167"/>
      <c r="W884" s="167"/>
      <c r="X884" s="167"/>
      <c r="Y884" s="167"/>
      <c r="Z884" s="167"/>
      <c r="AA884" s="167"/>
      <c r="AB884" s="167"/>
      <c r="AC884" s="167"/>
      <c r="AD884" s="167"/>
      <c r="AE884" s="167"/>
      <c r="AF884" s="167"/>
      <c r="AG884" s="167"/>
      <c r="AH884" s="167"/>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c r="BF884" s="167"/>
      <c r="BG884" s="167"/>
      <c r="BH884" s="167"/>
      <c r="BI884" s="167"/>
      <c r="BJ884" s="167"/>
      <c r="BK884" s="167"/>
      <c r="BL884" s="167"/>
      <c r="BM884" s="167"/>
      <c r="BN884" s="167"/>
      <c r="BO884" s="167"/>
      <c r="BP884" s="167"/>
      <c r="BQ884" s="167"/>
      <c r="BR884" s="167"/>
      <c r="BS884" s="167"/>
      <c r="BT884" s="167"/>
      <c r="BU884" s="167"/>
      <c r="BV884" s="167"/>
      <c r="BW884" s="167"/>
      <c r="BX884" s="167"/>
      <c r="BY884" s="167"/>
      <c r="BZ884" s="167"/>
      <c r="CA884" s="167"/>
      <c r="CB884" s="167"/>
      <c r="CC884" s="167"/>
      <c r="CD884" s="167"/>
      <c r="CE884" s="167"/>
      <c r="CF884" s="167"/>
      <c r="CG884" s="167"/>
      <c r="CH884" s="167"/>
      <c r="CI884" s="167"/>
      <c r="CJ884" s="167"/>
    </row>
    <row r="885" ht="15.75" customHeight="1">
      <c r="A885" s="167"/>
      <c r="B885" s="167"/>
      <c r="C885" s="167"/>
      <c r="D885" s="167"/>
      <c r="E885" s="167"/>
      <c r="F885" s="167"/>
      <c r="G885" s="167"/>
      <c r="H885" s="167"/>
      <c r="I885" s="167"/>
      <c r="J885" s="167"/>
      <c r="K885" s="167"/>
      <c r="L885" s="167"/>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c r="BF885" s="167"/>
      <c r="BG885" s="167"/>
      <c r="BH885" s="167"/>
      <c r="BI885" s="167"/>
      <c r="BJ885" s="167"/>
      <c r="BK885" s="167"/>
      <c r="BL885" s="167"/>
      <c r="BM885" s="167"/>
      <c r="BN885" s="167"/>
      <c r="BO885" s="167"/>
      <c r="BP885" s="167"/>
      <c r="BQ885" s="167"/>
      <c r="BR885" s="167"/>
      <c r="BS885" s="167"/>
      <c r="BT885" s="167"/>
      <c r="BU885" s="167"/>
      <c r="BV885" s="167"/>
      <c r="BW885" s="167"/>
      <c r="BX885" s="167"/>
      <c r="BY885" s="167"/>
      <c r="BZ885" s="167"/>
      <c r="CA885" s="167"/>
      <c r="CB885" s="167"/>
      <c r="CC885" s="167"/>
      <c r="CD885" s="167"/>
      <c r="CE885" s="167"/>
      <c r="CF885" s="167"/>
      <c r="CG885" s="167"/>
      <c r="CH885" s="167"/>
      <c r="CI885" s="167"/>
      <c r="CJ885" s="167"/>
    </row>
    <row r="886" ht="15.75" customHeight="1">
      <c r="A886" s="167"/>
      <c r="B886" s="167"/>
      <c r="C886" s="167"/>
      <c r="D886" s="167"/>
      <c r="E886" s="167"/>
      <c r="F886" s="167"/>
      <c r="G886" s="167"/>
      <c r="H886" s="167"/>
      <c r="I886" s="167"/>
      <c r="J886" s="167"/>
      <c r="K886" s="167"/>
      <c r="L886" s="167"/>
      <c r="M886" s="167"/>
      <c r="N886" s="167"/>
      <c r="O886" s="167"/>
      <c r="P886" s="167"/>
      <c r="Q886" s="167"/>
      <c r="R886" s="167"/>
      <c r="S886" s="167"/>
      <c r="T886" s="167"/>
      <c r="U886" s="167"/>
      <c r="V886" s="167"/>
      <c r="W886" s="167"/>
      <c r="X886" s="167"/>
      <c r="Y886" s="167"/>
      <c r="Z886" s="167"/>
      <c r="AA886" s="167"/>
      <c r="AB886" s="167"/>
      <c r="AC886" s="167"/>
      <c r="AD886" s="167"/>
      <c r="AE886" s="167"/>
      <c r="AF886" s="167"/>
      <c r="AG886" s="167"/>
      <c r="AH886" s="167"/>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c r="BF886" s="167"/>
      <c r="BG886" s="167"/>
      <c r="BH886" s="167"/>
      <c r="BI886" s="167"/>
      <c r="BJ886" s="167"/>
      <c r="BK886" s="167"/>
      <c r="BL886" s="167"/>
      <c r="BM886" s="167"/>
      <c r="BN886" s="167"/>
      <c r="BO886" s="167"/>
      <c r="BP886" s="167"/>
      <c r="BQ886" s="167"/>
      <c r="BR886" s="167"/>
      <c r="BS886" s="167"/>
      <c r="BT886" s="167"/>
      <c r="BU886" s="167"/>
      <c r="BV886" s="167"/>
      <c r="BW886" s="167"/>
      <c r="BX886" s="167"/>
      <c r="BY886" s="167"/>
      <c r="BZ886" s="167"/>
      <c r="CA886" s="167"/>
      <c r="CB886" s="167"/>
      <c r="CC886" s="167"/>
      <c r="CD886" s="167"/>
      <c r="CE886" s="167"/>
      <c r="CF886" s="167"/>
      <c r="CG886" s="167"/>
      <c r="CH886" s="167"/>
      <c r="CI886" s="167"/>
      <c r="CJ886" s="167"/>
    </row>
    <row r="887" ht="15.75" customHeight="1">
      <c r="A887" s="167"/>
      <c r="B887" s="167"/>
      <c r="C887" s="167"/>
      <c r="D887" s="167"/>
      <c r="E887" s="167"/>
      <c r="F887" s="167"/>
      <c r="G887" s="167"/>
      <c r="H887" s="167"/>
      <c r="I887" s="167"/>
      <c r="J887" s="167"/>
      <c r="K887" s="167"/>
      <c r="L887" s="167"/>
      <c r="M887" s="167"/>
      <c r="N887" s="167"/>
      <c r="O887" s="167"/>
      <c r="P887" s="167"/>
      <c r="Q887" s="167"/>
      <c r="R887" s="167"/>
      <c r="S887" s="167"/>
      <c r="T887" s="167"/>
      <c r="U887" s="167"/>
      <c r="V887" s="167"/>
      <c r="W887" s="167"/>
      <c r="X887" s="167"/>
      <c r="Y887" s="167"/>
      <c r="Z887" s="167"/>
      <c r="AA887" s="167"/>
      <c r="AB887" s="167"/>
      <c r="AC887" s="167"/>
      <c r="AD887" s="167"/>
      <c r="AE887" s="167"/>
      <c r="AF887" s="167"/>
      <c r="AG887" s="167"/>
      <c r="AH887" s="167"/>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c r="BF887" s="167"/>
      <c r="BG887" s="167"/>
      <c r="BH887" s="167"/>
      <c r="BI887" s="167"/>
      <c r="BJ887" s="167"/>
      <c r="BK887" s="167"/>
      <c r="BL887" s="167"/>
      <c r="BM887" s="167"/>
      <c r="BN887" s="167"/>
      <c r="BO887" s="167"/>
      <c r="BP887" s="167"/>
      <c r="BQ887" s="167"/>
      <c r="BR887" s="167"/>
      <c r="BS887" s="167"/>
      <c r="BT887" s="167"/>
      <c r="BU887" s="167"/>
      <c r="BV887" s="167"/>
      <c r="BW887" s="167"/>
      <c r="BX887" s="167"/>
      <c r="BY887" s="167"/>
      <c r="BZ887" s="167"/>
      <c r="CA887" s="167"/>
      <c r="CB887" s="167"/>
      <c r="CC887" s="167"/>
      <c r="CD887" s="167"/>
      <c r="CE887" s="167"/>
      <c r="CF887" s="167"/>
      <c r="CG887" s="167"/>
      <c r="CH887" s="167"/>
      <c r="CI887" s="167"/>
      <c r="CJ887" s="167"/>
    </row>
    <row r="888" ht="15.75" customHeight="1">
      <c r="A888" s="167"/>
      <c r="B888" s="167"/>
      <c r="C888" s="167"/>
      <c r="D888" s="167"/>
      <c r="E888" s="167"/>
      <c r="F888" s="167"/>
      <c r="G888" s="167"/>
      <c r="H888" s="167"/>
      <c r="I888" s="167"/>
      <c r="J888" s="167"/>
      <c r="K888" s="167"/>
      <c r="L888" s="167"/>
      <c r="M888" s="167"/>
      <c r="N888" s="167"/>
      <c r="O888" s="167"/>
      <c r="P888" s="167"/>
      <c r="Q888" s="167"/>
      <c r="R888" s="167"/>
      <c r="S888" s="167"/>
      <c r="T888" s="167"/>
      <c r="U888" s="167"/>
      <c r="V888" s="167"/>
      <c r="W888" s="167"/>
      <c r="X888" s="167"/>
      <c r="Y888" s="167"/>
      <c r="Z888" s="167"/>
      <c r="AA888" s="167"/>
      <c r="AB888" s="167"/>
      <c r="AC888" s="167"/>
      <c r="AD888" s="167"/>
      <c r="AE888" s="167"/>
      <c r="AF888" s="167"/>
      <c r="AG888" s="167"/>
      <c r="AH888" s="167"/>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c r="BF888" s="167"/>
      <c r="BG888" s="167"/>
      <c r="BH888" s="167"/>
      <c r="BI888" s="167"/>
      <c r="BJ888" s="167"/>
      <c r="BK888" s="167"/>
      <c r="BL888" s="167"/>
      <c r="BM888" s="167"/>
      <c r="BN888" s="167"/>
      <c r="BO888" s="167"/>
      <c r="BP888" s="167"/>
      <c r="BQ888" s="167"/>
      <c r="BR888" s="167"/>
      <c r="BS888" s="167"/>
      <c r="BT888" s="167"/>
      <c r="BU888" s="167"/>
      <c r="BV888" s="167"/>
      <c r="BW888" s="167"/>
      <c r="BX888" s="167"/>
      <c r="BY888" s="167"/>
      <c r="BZ888" s="167"/>
      <c r="CA888" s="167"/>
      <c r="CB888" s="167"/>
      <c r="CC888" s="167"/>
      <c r="CD888" s="167"/>
      <c r="CE888" s="167"/>
      <c r="CF888" s="167"/>
      <c r="CG888" s="167"/>
      <c r="CH888" s="167"/>
      <c r="CI888" s="167"/>
      <c r="CJ888" s="167"/>
    </row>
    <row r="889" ht="15.75" customHeight="1">
      <c r="A889" s="167"/>
      <c r="B889" s="167"/>
      <c r="C889" s="167"/>
      <c r="D889" s="167"/>
      <c r="E889" s="167"/>
      <c r="F889" s="167"/>
      <c r="G889" s="167"/>
      <c r="H889" s="167"/>
      <c r="I889" s="167"/>
      <c r="J889" s="167"/>
      <c r="K889" s="167"/>
      <c r="L889" s="167"/>
      <c r="M889" s="167"/>
      <c r="N889" s="167"/>
      <c r="O889" s="167"/>
      <c r="P889" s="167"/>
      <c r="Q889" s="167"/>
      <c r="R889" s="167"/>
      <c r="S889" s="167"/>
      <c r="T889" s="167"/>
      <c r="U889" s="167"/>
      <c r="V889" s="167"/>
      <c r="W889" s="167"/>
      <c r="X889" s="167"/>
      <c r="Y889" s="167"/>
      <c r="Z889" s="167"/>
      <c r="AA889" s="167"/>
      <c r="AB889" s="167"/>
      <c r="AC889" s="167"/>
      <c r="AD889" s="167"/>
      <c r="AE889" s="167"/>
      <c r="AF889" s="167"/>
      <c r="AG889" s="167"/>
      <c r="AH889" s="167"/>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c r="BF889" s="167"/>
      <c r="BG889" s="167"/>
      <c r="BH889" s="167"/>
      <c r="BI889" s="167"/>
      <c r="BJ889" s="167"/>
      <c r="BK889" s="167"/>
      <c r="BL889" s="167"/>
      <c r="BM889" s="167"/>
      <c r="BN889" s="167"/>
      <c r="BO889" s="167"/>
      <c r="BP889" s="167"/>
      <c r="BQ889" s="167"/>
      <c r="BR889" s="167"/>
      <c r="BS889" s="167"/>
      <c r="BT889" s="167"/>
      <c r="BU889" s="167"/>
      <c r="BV889" s="167"/>
      <c r="BW889" s="167"/>
      <c r="BX889" s="167"/>
      <c r="BY889" s="167"/>
      <c r="BZ889" s="167"/>
      <c r="CA889" s="167"/>
      <c r="CB889" s="167"/>
      <c r="CC889" s="167"/>
      <c r="CD889" s="167"/>
      <c r="CE889" s="167"/>
      <c r="CF889" s="167"/>
      <c r="CG889" s="167"/>
      <c r="CH889" s="167"/>
      <c r="CI889" s="167"/>
      <c r="CJ889" s="167"/>
    </row>
    <row r="890" ht="15.75" customHeight="1">
      <c r="A890" s="167"/>
      <c r="B890" s="167"/>
      <c r="C890" s="167"/>
      <c r="D890" s="167"/>
      <c r="E890" s="167"/>
      <c r="F890" s="167"/>
      <c r="G890" s="167"/>
      <c r="H890" s="167"/>
      <c r="I890" s="167"/>
      <c r="J890" s="167"/>
      <c r="K890" s="167"/>
      <c r="L890" s="167"/>
      <c r="M890" s="167"/>
      <c r="N890" s="167"/>
      <c r="O890" s="167"/>
      <c r="P890" s="167"/>
      <c r="Q890" s="167"/>
      <c r="R890" s="167"/>
      <c r="S890" s="167"/>
      <c r="T890" s="167"/>
      <c r="U890" s="167"/>
      <c r="V890" s="167"/>
      <c r="W890" s="167"/>
      <c r="X890" s="167"/>
      <c r="Y890" s="167"/>
      <c r="Z890" s="167"/>
      <c r="AA890" s="167"/>
      <c r="AB890" s="167"/>
      <c r="AC890" s="167"/>
      <c r="AD890" s="167"/>
      <c r="AE890" s="167"/>
      <c r="AF890" s="167"/>
      <c r="AG890" s="167"/>
      <c r="AH890" s="167"/>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c r="BF890" s="167"/>
      <c r="BG890" s="167"/>
      <c r="BH890" s="167"/>
      <c r="BI890" s="167"/>
      <c r="BJ890" s="167"/>
      <c r="BK890" s="167"/>
      <c r="BL890" s="167"/>
      <c r="BM890" s="167"/>
      <c r="BN890" s="167"/>
      <c r="BO890" s="167"/>
      <c r="BP890" s="167"/>
      <c r="BQ890" s="167"/>
      <c r="BR890" s="167"/>
      <c r="BS890" s="167"/>
      <c r="BT890" s="167"/>
      <c r="BU890" s="167"/>
      <c r="BV890" s="167"/>
      <c r="BW890" s="167"/>
      <c r="BX890" s="167"/>
      <c r="BY890" s="167"/>
      <c r="BZ890" s="167"/>
      <c r="CA890" s="167"/>
      <c r="CB890" s="167"/>
      <c r="CC890" s="167"/>
      <c r="CD890" s="167"/>
      <c r="CE890" s="167"/>
      <c r="CF890" s="167"/>
      <c r="CG890" s="167"/>
      <c r="CH890" s="167"/>
      <c r="CI890" s="167"/>
      <c r="CJ890" s="167"/>
    </row>
    <row r="891" ht="15.75" customHeight="1">
      <c r="A891" s="167"/>
      <c r="B891" s="167"/>
      <c r="C891" s="167"/>
      <c r="D891" s="167"/>
      <c r="E891" s="167"/>
      <c r="F891" s="167"/>
      <c r="G891" s="167"/>
      <c r="H891" s="167"/>
      <c r="I891" s="167"/>
      <c r="J891" s="167"/>
      <c r="K891" s="167"/>
      <c r="L891" s="167"/>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c r="BF891" s="167"/>
      <c r="BG891" s="167"/>
      <c r="BH891" s="167"/>
      <c r="BI891" s="167"/>
      <c r="BJ891" s="167"/>
      <c r="BK891" s="167"/>
      <c r="BL891" s="167"/>
      <c r="BM891" s="167"/>
      <c r="BN891" s="167"/>
      <c r="BO891" s="167"/>
      <c r="BP891" s="167"/>
      <c r="BQ891" s="167"/>
      <c r="BR891" s="167"/>
      <c r="BS891" s="167"/>
      <c r="BT891" s="167"/>
      <c r="BU891" s="167"/>
      <c r="BV891" s="167"/>
      <c r="BW891" s="167"/>
      <c r="BX891" s="167"/>
      <c r="BY891" s="167"/>
      <c r="BZ891" s="167"/>
      <c r="CA891" s="167"/>
      <c r="CB891" s="167"/>
      <c r="CC891" s="167"/>
      <c r="CD891" s="167"/>
      <c r="CE891" s="167"/>
      <c r="CF891" s="167"/>
      <c r="CG891" s="167"/>
      <c r="CH891" s="167"/>
      <c r="CI891" s="167"/>
      <c r="CJ891" s="167"/>
    </row>
    <row r="892" ht="15.75" customHeight="1">
      <c r="A892" s="167"/>
      <c r="B892" s="167"/>
      <c r="C892" s="167"/>
      <c r="D892" s="167"/>
      <c r="E892" s="167"/>
      <c r="F892" s="167"/>
      <c r="G892" s="167"/>
      <c r="H892" s="167"/>
      <c r="I892" s="167"/>
      <c r="J892" s="167"/>
      <c r="K892" s="167"/>
      <c r="L892" s="167"/>
      <c r="M892" s="167"/>
      <c r="N892" s="167"/>
      <c r="O892" s="167"/>
      <c r="P892" s="167"/>
      <c r="Q892" s="167"/>
      <c r="R892" s="167"/>
      <c r="S892" s="167"/>
      <c r="T892" s="167"/>
      <c r="U892" s="167"/>
      <c r="V892" s="167"/>
      <c r="W892" s="167"/>
      <c r="X892" s="167"/>
      <c r="Y892" s="167"/>
      <c r="Z892" s="167"/>
      <c r="AA892" s="167"/>
      <c r="AB892" s="167"/>
      <c r="AC892" s="167"/>
      <c r="AD892" s="167"/>
      <c r="AE892" s="167"/>
      <c r="AF892" s="167"/>
      <c r="AG892" s="167"/>
      <c r="AH892" s="167"/>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c r="BF892" s="167"/>
      <c r="BG892" s="167"/>
      <c r="BH892" s="167"/>
      <c r="BI892" s="167"/>
      <c r="BJ892" s="167"/>
      <c r="BK892" s="167"/>
      <c r="BL892" s="167"/>
      <c r="BM892" s="167"/>
      <c r="BN892" s="167"/>
      <c r="BO892" s="167"/>
      <c r="BP892" s="167"/>
      <c r="BQ892" s="167"/>
      <c r="BR892" s="167"/>
      <c r="BS892" s="167"/>
      <c r="BT892" s="167"/>
      <c r="BU892" s="167"/>
      <c r="BV892" s="167"/>
      <c r="BW892" s="167"/>
      <c r="BX892" s="167"/>
      <c r="BY892" s="167"/>
      <c r="BZ892" s="167"/>
      <c r="CA892" s="167"/>
      <c r="CB892" s="167"/>
      <c r="CC892" s="167"/>
      <c r="CD892" s="167"/>
      <c r="CE892" s="167"/>
      <c r="CF892" s="167"/>
      <c r="CG892" s="167"/>
      <c r="CH892" s="167"/>
      <c r="CI892" s="167"/>
      <c r="CJ892" s="167"/>
    </row>
    <row r="893" ht="15.75" customHeight="1">
      <c r="A893" s="167"/>
      <c r="B893" s="167"/>
      <c r="C893" s="167"/>
      <c r="D893" s="167"/>
      <c r="E893" s="167"/>
      <c r="F893" s="167"/>
      <c r="G893" s="167"/>
      <c r="H893" s="167"/>
      <c r="I893" s="167"/>
      <c r="J893" s="167"/>
      <c r="K893" s="167"/>
      <c r="L893" s="167"/>
      <c r="M893" s="167"/>
      <c r="N893" s="167"/>
      <c r="O893" s="167"/>
      <c r="P893" s="167"/>
      <c r="Q893" s="167"/>
      <c r="R893" s="167"/>
      <c r="S893" s="167"/>
      <c r="T893" s="167"/>
      <c r="U893" s="167"/>
      <c r="V893" s="167"/>
      <c r="W893" s="167"/>
      <c r="X893" s="167"/>
      <c r="Y893" s="167"/>
      <c r="Z893" s="167"/>
      <c r="AA893" s="167"/>
      <c r="AB893" s="167"/>
      <c r="AC893" s="167"/>
      <c r="AD893" s="167"/>
      <c r="AE893" s="167"/>
      <c r="AF893" s="167"/>
      <c r="AG893" s="167"/>
      <c r="AH893" s="167"/>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c r="BF893" s="167"/>
      <c r="BG893" s="167"/>
      <c r="BH893" s="167"/>
      <c r="BI893" s="167"/>
      <c r="BJ893" s="167"/>
      <c r="BK893" s="167"/>
      <c r="BL893" s="167"/>
      <c r="BM893" s="167"/>
      <c r="BN893" s="167"/>
      <c r="BO893" s="167"/>
      <c r="BP893" s="167"/>
      <c r="BQ893" s="167"/>
      <c r="BR893" s="167"/>
      <c r="BS893" s="167"/>
      <c r="BT893" s="167"/>
      <c r="BU893" s="167"/>
      <c r="BV893" s="167"/>
      <c r="BW893" s="167"/>
      <c r="BX893" s="167"/>
      <c r="BY893" s="167"/>
      <c r="BZ893" s="167"/>
      <c r="CA893" s="167"/>
      <c r="CB893" s="167"/>
      <c r="CC893" s="167"/>
      <c r="CD893" s="167"/>
      <c r="CE893" s="167"/>
      <c r="CF893" s="167"/>
      <c r="CG893" s="167"/>
      <c r="CH893" s="167"/>
      <c r="CI893" s="167"/>
      <c r="CJ893" s="167"/>
    </row>
    <row r="894" ht="15.75" customHeight="1">
      <c r="A894" s="167"/>
      <c r="B894" s="167"/>
      <c r="C894" s="167"/>
      <c r="D894" s="167"/>
      <c r="E894" s="167"/>
      <c r="F894" s="167"/>
      <c r="G894" s="167"/>
      <c r="H894" s="167"/>
      <c r="I894" s="167"/>
      <c r="J894" s="167"/>
      <c r="K894" s="167"/>
      <c r="L894" s="167"/>
      <c r="M894" s="167"/>
      <c r="N894" s="167"/>
      <c r="O894" s="167"/>
      <c r="P894" s="167"/>
      <c r="Q894" s="167"/>
      <c r="R894" s="167"/>
      <c r="S894" s="167"/>
      <c r="T894" s="167"/>
      <c r="U894" s="167"/>
      <c r="V894" s="167"/>
      <c r="W894" s="167"/>
      <c r="X894" s="167"/>
      <c r="Y894" s="167"/>
      <c r="Z894" s="167"/>
      <c r="AA894" s="167"/>
      <c r="AB894" s="167"/>
      <c r="AC894" s="167"/>
      <c r="AD894" s="167"/>
      <c r="AE894" s="167"/>
      <c r="AF894" s="167"/>
      <c r="AG894" s="167"/>
      <c r="AH894" s="167"/>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c r="BF894" s="167"/>
      <c r="BG894" s="167"/>
      <c r="BH894" s="167"/>
      <c r="BI894" s="167"/>
      <c r="BJ894" s="167"/>
      <c r="BK894" s="167"/>
      <c r="BL894" s="167"/>
      <c r="BM894" s="167"/>
      <c r="BN894" s="167"/>
      <c r="BO894" s="167"/>
      <c r="BP894" s="167"/>
      <c r="BQ894" s="167"/>
      <c r="BR894" s="167"/>
      <c r="BS894" s="167"/>
      <c r="BT894" s="167"/>
      <c r="BU894" s="167"/>
      <c r="BV894" s="167"/>
      <c r="BW894" s="167"/>
      <c r="BX894" s="167"/>
      <c r="BY894" s="167"/>
      <c r="BZ894" s="167"/>
      <c r="CA894" s="167"/>
      <c r="CB894" s="167"/>
      <c r="CC894" s="167"/>
      <c r="CD894" s="167"/>
      <c r="CE894" s="167"/>
      <c r="CF894" s="167"/>
      <c r="CG894" s="167"/>
      <c r="CH894" s="167"/>
      <c r="CI894" s="167"/>
      <c r="CJ894" s="167"/>
    </row>
    <row r="895" ht="15.75" customHeight="1">
      <c r="A895" s="167"/>
      <c r="B895" s="167"/>
      <c r="C895" s="167"/>
      <c r="D895" s="167"/>
      <c r="E895" s="167"/>
      <c r="F895" s="167"/>
      <c r="G895" s="167"/>
      <c r="H895" s="167"/>
      <c r="I895" s="167"/>
      <c r="J895" s="167"/>
      <c r="K895" s="167"/>
      <c r="L895" s="167"/>
      <c r="M895" s="167"/>
      <c r="N895" s="167"/>
      <c r="O895" s="167"/>
      <c r="P895" s="167"/>
      <c r="Q895" s="167"/>
      <c r="R895" s="167"/>
      <c r="S895" s="167"/>
      <c r="T895" s="167"/>
      <c r="U895" s="167"/>
      <c r="V895" s="167"/>
      <c r="W895" s="167"/>
      <c r="X895" s="167"/>
      <c r="Y895" s="167"/>
      <c r="Z895" s="167"/>
      <c r="AA895" s="167"/>
      <c r="AB895" s="167"/>
      <c r="AC895" s="167"/>
      <c r="AD895" s="167"/>
      <c r="AE895" s="167"/>
      <c r="AF895" s="167"/>
      <c r="AG895" s="167"/>
      <c r="AH895" s="167"/>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c r="BF895" s="167"/>
      <c r="BG895" s="167"/>
      <c r="BH895" s="167"/>
      <c r="BI895" s="167"/>
      <c r="BJ895" s="167"/>
      <c r="BK895" s="167"/>
      <c r="BL895" s="167"/>
      <c r="BM895" s="167"/>
      <c r="BN895" s="167"/>
      <c r="BO895" s="167"/>
      <c r="BP895" s="167"/>
      <c r="BQ895" s="167"/>
      <c r="BR895" s="167"/>
      <c r="BS895" s="167"/>
      <c r="BT895" s="167"/>
      <c r="BU895" s="167"/>
      <c r="BV895" s="167"/>
      <c r="BW895" s="167"/>
      <c r="BX895" s="167"/>
      <c r="BY895" s="167"/>
      <c r="BZ895" s="167"/>
      <c r="CA895" s="167"/>
      <c r="CB895" s="167"/>
      <c r="CC895" s="167"/>
      <c r="CD895" s="167"/>
      <c r="CE895" s="167"/>
      <c r="CF895" s="167"/>
      <c r="CG895" s="167"/>
      <c r="CH895" s="167"/>
      <c r="CI895" s="167"/>
      <c r="CJ895" s="167"/>
    </row>
    <row r="896" ht="15.75" customHeight="1">
      <c r="A896" s="167"/>
      <c r="B896" s="167"/>
      <c r="C896" s="167"/>
      <c r="D896" s="167"/>
      <c r="E896" s="167"/>
      <c r="F896" s="167"/>
      <c r="G896" s="167"/>
      <c r="H896" s="167"/>
      <c r="I896" s="167"/>
      <c r="J896" s="167"/>
      <c r="K896" s="167"/>
      <c r="L896" s="167"/>
      <c r="M896" s="167"/>
      <c r="N896" s="167"/>
      <c r="O896" s="167"/>
      <c r="P896" s="167"/>
      <c r="Q896" s="167"/>
      <c r="R896" s="167"/>
      <c r="S896" s="167"/>
      <c r="T896" s="167"/>
      <c r="U896" s="167"/>
      <c r="V896" s="167"/>
      <c r="W896" s="167"/>
      <c r="X896" s="167"/>
      <c r="Y896" s="167"/>
      <c r="Z896" s="167"/>
      <c r="AA896" s="167"/>
      <c r="AB896" s="167"/>
      <c r="AC896" s="167"/>
      <c r="AD896" s="167"/>
      <c r="AE896" s="167"/>
      <c r="AF896" s="167"/>
      <c r="AG896" s="167"/>
      <c r="AH896" s="167"/>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c r="BF896" s="167"/>
      <c r="BG896" s="167"/>
      <c r="BH896" s="167"/>
      <c r="BI896" s="167"/>
      <c r="BJ896" s="167"/>
      <c r="BK896" s="167"/>
      <c r="BL896" s="167"/>
      <c r="BM896" s="167"/>
      <c r="BN896" s="167"/>
      <c r="BO896" s="167"/>
      <c r="BP896" s="167"/>
      <c r="BQ896" s="167"/>
      <c r="BR896" s="167"/>
      <c r="BS896" s="167"/>
      <c r="BT896" s="167"/>
      <c r="BU896" s="167"/>
      <c r="BV896" s="167"/>
      <c r="BW896" s="167"/>
      <c r="BX896" s="167"/>
      <c r="BY896" s="167"/>
      <c r="BZ896" s="167"/>
      <c r="CA896" s="167"/>
      <c r="CB896" s="167"/>
      <c r="CC896" s="167"/>
      <c r="CD896" s="167"/>
      <c r="CE896" s="167"/>
      <c r="CF896" s="167"/>
      <c r="CG896" s="167"/>
      <c r="CH896" s="167"/>
      <c r="CI896" s="167"/>
      <c r="CJ896" s="167"/>
    </row>
    <row r="897" ht="15.75" customHeight="1">
      <c r="A897" s="167"/>
      <c r="B897" s="167"/>
      <c r="C897" s="167"/>
      <c r="D897" s="167"/>
      <c r="E897" s="167"/>
      <c r="F897" s="167"/>
      <c r="G897" s="167"/>
      <c r="H897" s="167"/>
      <c r="I897" s="167"/>
      <c r="J897" s="167"/>
      <c r="K897" s="167"/>
      <c r="L897" s="167"/>
      <c r="M897" s="167"/>
      <c r="N897" s="167"/>
      <c r="O897" s="167"/>
      <c r="P897" s="167"/>
      <c r="Q897" s="167"/>
      <c r="R897" s="167"/>
      <c r="S897" s="167"/>
      <c r="T897" s="167"/>
      <c r="U897" s="167"/>
      <c r="V897" s="167"/>
      <c r="W897" s="167"/>
      <c r="X897" s="167"/>
      <c r="Y897" s="167"/>
      <c r="Z897" s="167"/>
      <c r="AA897" s="167"/>
      <c r="AB897" s="167"/>
      <c r="AC897" s="167"/>
      <c r="AD897" s="167"/>
      <c r="AE897" s="167"/>
      <c r="AF897" s="167"/>
      <c r="AG897" s="167"/>
      <c r="AH897" s="167"/>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c r="BF897" s="167"/>
      <c r="BG897" s="167"/>
      <c r="BH897" s="167"/>
      <c r="BI897" s="167"/>
      <c r="BJ897" s="167"/>
      <c r="BK897" s="167"/>
      <c r="BL897" s="167"/>
      <c r="BM897" s="167"/>
      <c r="BN897" s="167"/>
      <c r="BO897" s="167"/>
      <c r="BP897" s="167"/>
      <c r="BQ897" s="167"/>
      <c r="BR897" s="167"/>
      <c r="BS897" s="167"/>
      <c r="BT897" s="167"/>
      <c r="BU897" s="167"/>
      <c r="BV897" s="167"/>
      <c r="BW897" s="167"/>
      <c r="BX897" s="167"/>
      <c r="BY897" s="167"/>
      <c r="BZ897" s="167"/>
      <c r="CA897" s="167"/>
      <c r="CB897" s="167"/>
      <c r="CC897" s="167"/>
      <c r="CD897" s="167"/>
      <c r="CE897" s="167"/>
      <c r="CF897" s="167"/>
      <c r="CG897" s="167"/>
      <c r="CH897" s="167"/>
      <c r="CI897" s="167"/>
      <c r="CJ897" s="167"/>
    </row>
    <row r="898" ht="15.75" customHeight="1">
      <c r="A898" s="167"/>
      <c r="B898" s="167"/>
      <c r="C898" s="167"/>
      <c r="D898" s="167"/>
      <c r="E898" s="167"/>
      <c r="F898" s="167"/>
      <c r="G898" s="167"/>
      <c r="H898" s="167"/>
      <c r="I898" s="167"/>
      <c r="J898" s="167"/>
      <c r="K898" s="167"/>
      <c r="L898" s="167"/>
      <c r="M898" s="167"/>
      <c r="N898" s="167"/>
      <c r="O898" s="167"/>
      <c r="P898" s="167"/>
      <c r="Q898" s="167"/>
      <c r="R898" s="167"/>
      <c r="S898" s="167"/>
      <c r="T898" s="167"/>
      <c r="U898" s="167"/>
      <c r="V898" s="167"/>
      <c r="W898" s="167"/>
      <c r="X898" s="167"/>
      <c r="Y898" s="167"/>
      <c r="Z898" s="167"/>
      <c r="AA898" s="167"/>
      <c r="AB898" s="167"/>
      <c r="AC898" s="167"/>
      <c r="AD898" s="167"/>
      <c r="AE898" s="167"/>
      <c r="AF898" s="167"/>
      <c r="AG898" s="167"/>
      <c r="AH898" s="167"/>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c r="BF898" s="167"/>
      <c r="BG898" s="167"/>
      <c r="BH898" s="167"/>
      <c r="BI898" s="167"/>
      <c r="BJ898" s="167"/>
      <c r="BK898" s="167"/>
      <c r="BL898" s="167"/>
      <c r="BM898" s="167"/>
      <c r="BN898" s="167"/>
      <c r="BO898" s="167"/>
      <c r="BP898" s="167"/>
      <c r="BQ898" s="167"/>
      <c r="BR898" s="167"/>
      <c r="BS898" s="167"/>
      <c r="BT898" s="167"/>
      <c r="BU898" s="167"/>
      <c r="BV898" s="167"/>
      <c r="BW898" s="167"/>
      <c r="BX898" s="167"/>
      <c r="BY898" s="167"/>
      <c r="BZ898" s="167"/>
      <c r="CA898" s="167"/>
      <c r="CB898" s="167"/>
      <c r="CC898" s="167"/>
      <c r="CD898" s="167"/>
      <c r="CE898" s="167"/>
      <c r="CF898" s="167"/>
      <c r="CG898" s="167"/>
      <c r="CH898" s="167"/>
      <c r="CI898" s="167"/>
      <c r="CJ898" s="167"/>
    </row>
    <row r="899" ht="15.75" customHeight="1">
      <c r="A899" s="167"/>
      <c r="B899" s="167"/>
      <c r="C899" s="167"/>
      <c r="D899" s="167"/>
      <c r="E899" s="167"/>
      <c r="F899" s="167"/>
      <c r="G899" s="167"/>
      <c r="H899" s="167"/>
      <c r="I899" s="167"/>
      <c r="J899" s="167"/>
      <c r="K899" s="167"/>
      <c r="L899" s="167"/>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c r="BF899" s="167"/>
      <c r="BG899" s="167"/>
      <c r="BH899" s="167"/>
      <c r="BI899" s="167"/>
      <c r="BJ899" s="167"/>
      <c r="BK899" s="167"/>
      <c r="BL899" s="167"/>
      <c r="BM899" s="167"/>
      <c r="BN899" s="167"/>
      <c r="BO899" s="167"/>
      <c r="BP899" s="167"/>
      <c r="BQ899" s="167"/>
      <c r="BR899" s="167"/>
      <c r="BS899" s="167"/>
      <c r="BT899" s="167"/>
      <c r="BU899" s="167"/>
      <c r="BV899" s="167"/>
      <c r="BW899" s="167"/>
      <c r="BX899" s="167"/>
      <c r="BY899" s="167"/>
      <c r="BZ899" s="167"/>
      <c r="CA899" s="167"/>
      <c r="CB899" s="167"/>
      <c r="CC899" s="167"/>
      <c r="CD899" s="167"/>
      <c r="CE899" s="167"/>
      <c r="CF899" s="167"/>
      <c r="CG899" s="167"/>
      <c r="CH899" s="167"/>
      <c r="CI899" s="167"/>
      <c r="CJ899" s="167"/>
    </row>
    <row r="900" ht="15.75" customHeight="1">
      <c r="A900" s="167"/>
      <c r="B900" s="167"/>
      <c r="C900" s="167"/>
      <c r="D900" s="167"/>
      <c r="E900" s="167"/>
      <c r="F900" s="167"/>
      <c r="G900" s="167"/>
      <c r="H900" s="167"/>
      <c r="I900" s="167"/>
      <c r="J900" s="167"/>
      <c r="K900" s="167"/>
      <c r="L900" s="167"/>
      <c r="M900" s="167"/>
      <c r="N900" s="167"/>
      <c r="O900" s="167"/>
      <c r="P900" s="167"/>
      <c r="Q900" s="167"/>
      <c r="R900" s="167"/>
      <c r="S900" s="167"/>
      <c r="T900" s="167"/>
      <c r="U900" s="167"/>
      <c r="V900" s="167"/>
      <c r="W900" s="167"/>
      <c r="X900" s="167"/>
      <c r="Y900" s="167"/>
      <c r="Z900" s="167"/>
      <c r="AA900" s="167"/>
      <c r="AB900" s="167"/>
      <c r="AC900" s="167"/>
      <c r="AD900" s="167"/>
      <c r="AE900" s="167"/>
      <c r="AF900" s="167"/>
      <c r="AG900" s="167"/>
      <c r="AH900" s="167"/>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c r="BF900" s="167"/>
      <c r="BG900" s="167"/>
      <c r="BH900" s="167"/>
      <c r="BI900" s="167"/>
      <c r="BJ900" s="167"/>
      <c r="BK900" s="167"/>
      <c r="BL900" s="167"/>
      <c r="BM900" s="167"/>
      <c r="BN900" s="167"/>
      <c r="BO900" s="167"/>
      <c r="BP900" s="167"/>
      <c r="BQ900" s="167"/>
      <c r="BR900" s="167"/>
      <c r="BS900" s="167"/>
      <c r="BT900" s="167"/>
      <c r="BU900" s="167"/>
      <c r="BV900" s="167"/>
      <c r="BW900" s="167"/>
      <c r="BX900" s="167"/>
      <c r="BY900" s="167"/>
      <c r="BZ900" s="167"/>
      <c r="CA900" s="167"/>
      <c r="CB900" s="167"/>
      <c r="CC900" s="167"/>
      <c r="CD900" s="167"/>
      <c r="CE900" s="167"/>
      <c r="CF900" s="167"/>
      <c r="CG900" s="167"/>
      <c r="CH900" s="167"/>
      <c r="CI900" s="167"/>
      <c r="CJ900" s="167"/>
    </row>
    <row r="901" ht="15.75" customHeight="1">
      <c r="A901" s="167"/>
      <c r="B901" s="167"/>
      <c r="C901" s="167"/>
      <c r="D901" s="167"/>
      <c r="E901" s="167"/>
      <c r="F901" s="167"/>
      <c r="G901" s="167"/>
      <c r="H901" s="167"/>
      <c r="I901" s="167"/>
      <c r="J901" s="167"/>
      <c r="K901" s="167"/>
      <c r="L901" s="167"/>
      <c r="M901" s="167"/>
      <c r="N901" s="167"/>
      <c r="O901" s="167"/>
      <c r="P901" s="167"/>
      <c r="Q901" s="167"/>
      <c r="R901" s="167"/>
      <c r="S901" s="167"/>
      <c r="T901" s="167"/>
      <c r="U901" s="167"/>
      <c r="V901" s="167"/>
      <c r="W901" s="167"/>
      <c r="X901" s="167"/>
      <c r="Y901" s="167"/>
      <c r="Z901" s="167"/>
      <c r="AA901" s="167"/>
      <c r="AB901" s="167"/>
      <c r="AC901" s="167"/>
      <c r="AD901" s="167"/>
      <c r="AE901" s="167"/>
      <c r="AF901" s="167"/>
      <c r="AG901" s="167"/>
      <c r="AH901" s="167"/>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c r="BF901" s="167"/>
      <c r="BG901" s="167"/>
      <c r="BH901" s="167"/>
      <c r="BI901" s="167"/>
      <c r="BJ901" s="167"/>
      <c r="BK901" s="167"/>
      <c r="BL901" s="167"/>
      <c r="BM901" s="167"/>
      <c r="BN901" s="167"/>
      <c r="BO901" s="167"/>
      <c r="BP901" s="167"/>
      <c r="BQ901" s="167"/>
      <c r="BR901" s="167"/>
      <c r="BS901" s="167"/>
      <c r="BT901" s="167"/>
      <c r="BU901" s="167"/>
      <c r="BV901" s="167"/>
      <c r="BW901" s="167"/>
      <c r="BX901" s="167"/>
      <c r="BY901" s="167"/>
      <c r="BZ901" s="167"/>
      <c r="CA901" s="167"/>
      <c r="CB901" s="167"/>
      <c r="CC901" s="167"/>
      <c r="CD901" s="167"/>
      <c r="CE901" s="167"/>
      <c r="CF901" s="167"/>
      <c r="CG901" s="167"/>
      <c r="CH901" s="167"/>
      <c r="CI901" s="167"/>
      <c r="CJ901" s="167"/>
    </row>
    <row r="902" ht="15.75" customHeight="1">
      <c r="A902" s="167"/>
      <c r="B902" s="167"/>
      <c r="C902" s="167"/>
      <c r="D902" s="167"/>
      <c r="E902" s="167"/>
      <c r="F902" s="167"/>
      <c r="G902" s="167"/>
      <c r="H902" s="167"/>
      <c r="I902" s="167"/>
      <c r="J902" s="167"/>
      <c r="K902" s="167"/>
      <c r="L902" s="167"/>
      <c r="M902" s="167"/>
      <c r="N902" s="167"/>
      <c r="O902" s="167"/>
      <c r="P902" s="167"/>
      <c r="Q902" s="167"/>
      <c r="R902" s="167"/>
      <c r="S902" s="167"/>
      <c r="T902" s="167"/>
      <c r="U902" s="167"/>
      <c r="V902" s="167"/>
      <c r="W902" s="167"/>
      <c r="X902" s="167"/>
      <c r="Y902" s="167"/>
      <c r="Z902" s="167"/>
      <c r="AA902" s="167"/>
      <c r="AB902" s="167"/>
      <c r="AC902" s="167"/>
      <c r="AD902" s="167"/>
      <c r="AE902" s="167"/>
      <c r="AF902" s="167"/>
      <c r="AG902" s="167"/>
      <c r="AH902" s="167"/>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c r="BF902" s="167"/>
      <c r="BG902" s="167"/>
      <c r="BH902" s="167"/>
      <c r="BI902" s="167"/>
      <c r="BJ902" s="167"/>
      <c r="BK902" s="167"/>
      <c r="BL902" s="167"/>
      <c r="BM902" s="167"/>
      <c r="BN902" s="167"/>
      <c r="BO902" s="167"/>
      <c r="BP902" s="167"/>
      <c r="BQ902" s="167"/>
      <c r="BR902" s="167"/>
      <c r="BS902" s="167"/>
      <c r="BT902" s="167"/>
      <c r="BU902" s="167"/>
      <c r="BV902" s="167"/>
      <c r="BW902" s="167"/>
      <c r="BX902" s="167"/>
      <c r="BY902" s="167"/>
      <c r="BZ902" s="167"/>
      <c r="CA902" s="167"/>
      <c r="CB902" s="167"/>
      <c r="CC902" s="167"/>
      <c r="CD902" s="167"/>
      <c r="CE902" s="167"/>
      <c r="CF902" s="167"/>
      <c r="CG902" s="167"/>
      <c r="CH902" s="167"/>
      <c r="CI902" s="167"/>
      <c r="CJ902" s="167"/>
    </row>
    <row r="903" ht="15.75" customHeight="1">
      <c r="A903" s="167"/>
      <c r="B903" s="167"/>
      <c r="C903" s="167"/>
      <c r="D903" s="167"/>
      <c r="E903" s="167"/>
      <c r="F903" s="167"/>
      <c r="G903" s="167"/>
      <c r="H903" s="167"/>
      <c r="I903" s="167"/>
      <c r="J903" s="167"/>
      <c r="K903" s="167"/>
      <c r="L903" s="167"/>
      <c r="M903" s="167"/>
      <c r="N903" s="167"/>
      <c r="O903" s="167"/>
      <c r="P903" s="167"/>
      <c r="Q903" s="167"/>
      <c r="R903" s="167"/>
      <c r="S903" s="167"/>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c r="BF903" s="167"/>
      <c r="BG903" s="167"/>
      <c r="BH903" s="167"/>
      <c r="BI903" s="167"/>
      <c r="BJ903" s="167"/>
      <c r="BK903" s="167"/>
      <c r="BL903" s="167"/>
      <c r="BM903" s="167"/>
      <c r="BN903" s="167"/>
      <c r="BO903" s="167"/>
      <c r="BP903" s="167"/>
      <c r="BQ903" s="167"/>
      <c r="BR903" s="167"/>
      <c r="BS903" s="167"/>
      <c r="BT903" s="167"/>
      <c r="BU903" s="167"/>
      <c r="BV903" s="167"/>
      <c r="BW903" s="167"/>
      <c r="BX903" s="167"/>
      <c r="BY903" s="167"/>
      <c r="BZ903" s="167"/>
      <c r="CA903" s="167"/>
      <c r="CB903" s="167"/>
      <c r="CC903" s="167"/>
      <c r="CD903" s="167"/>
      <c r="CE903" s="167"/>
      <c r="CF903" s="167"/>
      <c r="CG903" s="167"/>
      <c r="CH903" s="167"/>
      <c r="CI903" s="167"/>
      <c r="CJ903" s="167"/>
    </row>
    <row r="904" ht="15.75" customHeight="1">
      <c r="A904" s="167"/>
      <c r="B904" s="167"/>
      <c r="C904" s="167"/>
      <c r="D904" s="167"/>
      <c r="E904" s="167"/>
      <c r="F904" s="167"/>
      <c r="G904" s="167"/>
      <c r="H904" s="167"/>
      <c r="I904" s="167"/>
      <c r="J904" s="167"/>
      <c r="K904" s="167"/>
      <c r="L904" s="167"/>
      <c r="M904" s="167"/>
      <c r="N904" s="167"/>
      <c r="O904" s="167"/>
      <c r="P904" s="167"/>
      <c r="Q904" s="167"/>
      <c r="R904" s="167"/>
      <c r="S904" s="167"/>
      <c r="T904" s="167"/>
      <c r="U904" s="167"/>
      <c r="V904" s="167"/>
      <c r="W904" s="167"/>
      <c r="X904" s="167"/>
      <c r="Y904" s="167"/>
      <c r="Z904" s="167"/>
      <c r="AA904" s="167"/>
      <c r="AB904" s="167"/>
      <c r="AC904" s="167"/>
      <c r="AD904" s="167"/>
      <c r="AE904" s="167"/>
      <c r="AF904" s="167"/>
      <c r="AG904" s="167"/>
      <c r="AH904" s="167"/>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c r="BF904" s="167"/>
      <c r="BG904" s="167"/>
      <c r="BH904" s="167"/>
      <c r="BI904" s="167"/>
      <c r="BJ904" s="167"/>
      <c r="BK904" s="167"/>
      <c r="BL904" s="167"/>
      <c r="BM904" s="167"/>
      <c r="BN904" s="167"/>
      <c r="BO904" s="167"/>
      <c r="BP904" s="167"/>
      <c r="BQ904" s="167"/>
      <c r="BR904" s="167"/>
      <c r="BS904" s="167"/>
      <c r="BT904" s="167"/>
      <c r="BU904" s="167"/>
      <c r="BV904" s="167"/>
      <c r="BW904" s="167"/>
      <c r="BX904" s="167"/>
      <c r="BY904" s="167"/>
      <c r="BZ904" s="167"/>
      <c r="CA904" s="167"/>
      <c r="CB904" s="167"/>
      <c r="CC904" s="167"/>
      <c r="CD904" s="167"/>
      <c r="CE904" s="167"/>
      <c r="CF904" s="167"/>
      <c r="CG904" s="167"/>
      <c r="CH904" s="167"/>
      <c r="CI904" s="167"/>
      <c r="CJ904" s="167"/>
    </row>
    <row r="905" ht="15.75" customHeight="1">
      <c r="A905" s="167"/>
      <c r="B905" s="167"/>
      <c r="C905" s="167"/>
      <c r="D905" s="167"/>
      <c r="E905" s="167"/>
      <c r="F905" s="167"/>
      <c r="G905" s="167"/>
      <c r="H905" s="167"/>
      <c r="I905" s="167"/>
      <c r="J905" s="167"/>
      <c r="K905" s="167"/>
      <c r="L905" s="167"/>
      <c r="M905" s="167"/>
      <c r="N905" s="167"/>
      <c r="O905" s="167"/>
      <c r="P905" s="167"/>
      <c r="Q905" s="167"/>
      <c r="R905" s="167"/>
      <c r="S905" s="167"/>
      <c r="T905" s="167"/>
      <c r="U905" s="167"/>
      <c r="V905" s="167"/>
      <c r="W905" s="167"/>
      <c r="X905" s="167"/>
      <c r="Y905" s="167"/>
      <c r="Z905" s="167"/>
      <c r="AA905" s="167"/>
      <c r="AB905" s="167"/>
      <c r="AC905" s="167"/>
      <c r="AD905" s="167"/>
      <c r="AE905" s="167"/>
      <c r="AF905" s="167"/>
      <c r="AG905" s="167"/>
      <c r="AH905" s="167"/>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c r="BF905" s="167"/>
      <c r="BG905" s="167"/>
      <c r="BH905" s="167"/>
      <c r="BI905" s="167"/>
      <c r="BJ905" s="167"/>
      <c r="BK905" s="167"/>
      <c r="BL905" s="167"/>
      <c r="BM905" s="167"/>
      <c r="BN905" s="167"/>
      <c r="BO905" s="167"/>
      <c r="BP905" s="167"/>
      <c r="BQ905" s="167"/>
      <c r="BR905" s="167"/>
      <c r="BS905" s="167"/>
      <c r="BT905" s="167"/>
      <c r="BU905" s="167"/>
      <c r="BV905" s="167"/>
      <c r="BW905" s="167"/>
      <c r="BX905" s="167"/>
      <c r="BY905" s="167"/>
      <c r="BZ905" s="167"/>
      <c r="CA905" s="167"/>
      <c r="CB905" s="167"/>
      <c r="CC905" s="167"/>
      <c r="CD905" s="167"/>
      <c r="CE905" s="167"/>
      <c r="CF905" s="167"/>
      <c r="CG905" s="167"/>
      <c r="CH905" s="167"/>
      <c r="CI905" s="167"/>
      <c r="CJ905" s="167"/>
    </row>
    <row r="906" ht="15.75" customHeight="1">
      <c r="A906" s="167"/>
      <c r="B906" s="167"/>
      <c r="C906" s="167"/>
      <c r="D906" s="167"/>
      <c r="E906" s="167"/>
      <c r="F906" s="167"/>
      <c r="G906" s="167"/>
      <c r="H906" s="167"/>
      <c r="I906" s="167"/>
      <c r="J906" s="167"/>
      <c r="K906" s="167"/>
      <c r="L906" s="167"/>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c r="BF906" s="167"/>
      <c r="BG906" s="167"/>
      <c r="BH906" s="167"/>
      <c r="BI906" s="167"/>
      <c r="BJ906" s="167"/>
      <c r="BK906" s="167"/>
      <c r="BL906" s="167"/>
      <c r="BM906" s="167"/>
      <c r="BN906" s="167"/>
      <c r="BO906" s="167"/>
      <c r="BP906" s="167"/>
      <c r="BQ906" s="167"/>
      <c r="BR906" s="167"/>
      <c r="BS906" s="167"/>
      <c r="BT906" s="167"/>
      <c r="BU906" s="167"/>
      <c r="BV906" s="167"/>
      <c r="BW906" s="167"/>
      <c r="BX906" s="167"/>
      <c r="BY906" s="167"/>
      <c r="BZ906" s="167"/>
      <c r="CA906" s="167"/>
      <c r="CB906" s="167"/>
      <c r="CC906" s="167"/>
      <c r="CD906" s="167"/>
      <c r="CE906" s="167"/>
      <c r="CF906" s="167"/>
      <c r="CG906" s="167"/>
      <c r="CH906" s="167"/>
      <c r="CI906" s="167"/>
      <c r="CJ906" s="167"/>
    </row>
    <row r="907" ht="15.75" customHeight="1">
      <c r="A907" s="167"/>
      <c r="B907" s="167"/>
      <c r="C907" s="167"/>
      <c r="D907" s="167"/>
      <c r="E907" s="167"/>
      <c r="F907" s="167"/>
      <c r="G907" s="167"/>
      <c r="H907" s="167"/>
      <c r="I907" s="167"/>
      <c r="J907" s="167"/>
      <c r="K907" s="167"/>
      <c r="L907" s="167"/>
      <c r="M907" s="167"/>
      <c r="N907" s="167"/>
      <c r="O907" s="167"/>
      <c r="P907" s="167"/>
      <c r="Q907" s="167"/>
      <c r="R907" s="167"/>
      <c r="S907" s="167"/>
      <c r="T907" s="167"/>
      <c r="U907" s="167"/>
      <c r="V907" s="167"/>
      <c r="W907" s="167"/>
      <c r="X907" s="167"/>
      <c r="Y907" s="167"/>
      <c r="Z907" s="167"/>
      <c r="AA907" s="167"/>
      <c r="AB907" s="167"/>
      <c r="AC907" s="167"/>
      <c r="AD907" s="167"/>
      <c r="AE907" s="167"/>
      <c r="AF907" s="167"/>
      <c r="AG907" s="167"/>
      <c r="AH907" s="167"/>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c r="BF907" s="167"/>
      <c r="BG907" s="167"/>
      <c r="BH907" s="167"/>
      <c r="BI907" s="167"/>
      <c r="BJ907" s="167"/>
      <c r="BK907" s="167"/>
      <c r="BL907" s="167"/>
      <c r="BM907" s="167"/>
      <c r="BN907" s="167"/>
      <c r="BO907" s="167"/>
      <c r="BP907" s="167"/>
      <c r="BQ907" s="167"/>
      <c r="BR907" s="167"/>
      <c r="BS907" s="167"/>
      <c r="BT907" s="167"/>
      <c r="BU907" s="167"/>
      <c r="BV907" s="167"/>
      <c r="BW907" s="167"/>
      <c r="BX907" s="167"/>
      <c r="BY907" s="167"/>
      <c r="BZ907" s="167"/>
      <c r="CA907" s="167"/>
      <c r="CB907" s="167"/>
      <c r="CC907" s="167"/>
      <c r="CD907" s="167"/>
      <c r="CE907" s="167"/>
      <c r="CF907" s="167"/>
      <c r="CG907" s="167"/>
      <c r="CH907" s="167"/>
      <c r="CI907" s="167"/>
      <c r="CJ907" s="167"/>
    </row>
    <row r="908" ht="15.75" customHeight="1">
      <c r="A908" s="167"/>
      <c r="B908" s="167"/>
      <c r="C908" s="167"/>
      <c r="D908" s="167"/>
      <c r="E908" s="167"/>
      <c r="F908" s="167"/>
      <c r="G908" s="167"/>
      <c r="H908" s="167"/>
      <c r="I908" s="167"/>
      <c r="J908" s="167"/>
      <c r="K908" s="167"/>
      <c r="L908" s="167"/>
      <c r="M908" s="167"/>
      <c r="N908" s="167"/>
      <c r="O908" s="167"/>
      <c r="P908" s="167"/>
      <c r="Q908" s="167"/>
      <c r="R908" s="167"/>
      <c r="S908" s="167"/>
      <c r="T908" s="167"/>
      <c r="U908" s="167"/>
      <c r="V908" s="167"/>
      <c r="W908" s="167"/>
      <c r="X908" s="167"/>
      <c r="Y908" s="167"/>
      <c r="Z908" s="167"/>
      <c r="AA908" s="167"/>
      <c r="AB908" s="167"/>
      <c r="AC908" s="167"/>
      <c r="AD908" s="167"/>
      <c r="AE908" s="167"/>
      <c r="AF908" s="167"/>
      <c r="AG908" s="167"/>
      <c r="AH908" s="167"/>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c r="BF908" s="167"/>
      <c r="BG908" s="167"/>
      <c r="BH908" s="167"/>
      <c r="BI908" s="167"/>
      <c r="BJ908" s="167"/>
      <c r="BK908" s="167"/>
      <c r="BL908" s="167"/>
      <c r="BM908" s="167"/>
      <c r="BN908" s="167"/>
      <c r="BO908" s="167"/>
      <c r="BP908" s="167"/>
      <c r="BQ908" s="167"/>
      <c r="BR908" s="167"/>
      <c r="BS908" s="167"/>
      <c r="BT908" s="167"/>
      <c r="BU908" s="167"/>
      <c r="BV908" s="167"/>
      <c r="BW908" s="167"/>
      <c r="BX908" s="167"/>
      <c r="BY908" s="167"/>
      <c r="BZ908" s="167"/>
      <c r="CA908" s="167"/>
      <c r="CB908" s="167"/>
      <c r="CC908" s="167"/>
      <c r="CD908" s="167"/>
      <c r="CE908" s="167"/>
      <c r="CF908" s="167"/>
      <c r="CG908" s="167"/>
      <c r="CH908" s="167"/>
      <c r="CI908" s="167"/>
      <c r="CJ908" s="167"/>
    </row>
    <row r="909" ht="15.75" customHeight="1">
      <c r="A909" s="167"/>
      <c r="B909" s="167"/>
      <c r="C909" s="167"/>
      <c r="D909" s="167"/>
      <c r="E909" s="167"/>
      <c r="F909" s="167"/>
      <c r="G909" s="167"/>
      <c r="H909" s="167"/>
      <c r="I909" s="167"/>
      <c r="J909" s="167"/>
      <c r="K909" s="167"/>
      <c r="L909" s="167"/>
      <c r="M909" s="167"/>
      <c r="N909" s="167"/>
      <c r="O909" s="167"/>
      <c r="P909" s="167"/>
      <c r="Q909" s="167"/>
      <c r="R909" s="167"/>
      <c r="S909" s="167"/>
      <c r="T909" s="167"/>
      <c r="U909" s="167"/>
      <c r="V909" s="167"/>
      <c r="W909" s="167"/>
      <c r="X909" s="167"/>
      <c r="Y909" s="167"/>
      <c r="Z909" s="167"/>
      <c r="AA909" s="167"/>
      <c r="AB909" s="167"/>
      <c r="AC909" s="167"/>
      <c r="AD909" s="167"/>
      <c r="AE909" s="167"/>
      <c r="AF909" s="167"/>
      <c r="AG909" s="167"/>
      <c r="AH909" s="167"/>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c r="BF909" s="167"/>
      <c r="BG909" s="167"/>
      <c r="BH909" s="167"/>
      <c r="BI909" s="167"/>
      <c r="BJ909" s="167"/>
      <c r="BK909" s="167"/>
      <c r="BL909" s="167"/>
      <c r="BM909" s="167"/>
      <c r="BN909" s="167"/>
      <c r="BO909" s="167"/>
      <c r="BP909" s="167"/>
      <c r="BQ909" s="167"/>
      <c r="BR909" s="167"/>
      <c r="BS909" s="167"/>
      <c r="BT909" s="167"/>
      <c r="BU909" s="167"/>
      <c r="BV909" s="167"/>
      <c r="BW909" s="167"/>
      <c r="BX909" s="167"/>
      <c r="BY909" s="167"/>
      <c r="BZ909" s="167"/>
      <c r="CA909" s="167"/>
      <c r="CB909" s="167"/>
      <c r="CC909" s="167"/>
      <c r="CD909" s="167"/>
      <c r="CE909" s="167"/>
      <c r="CF909" s="167"/>
      <c r="CG909" s="167"/>
      <c r="CH909" s="167"/>
      <c r="CI909" s="167"/>
      <c r="CJ909" s="167"/>
    </row>
    <row r="910" ht="15.75" customHeight="1">
      <c r="A910" s="167"/>
      <c r="B910" s="167"/>
      <c r="C910" s="167"/>
      <c r="D910" s="167"/>
      <c r="E910" s="167"/>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c r="BF910" s="167"/>
      <c r="BG910" s="167"/>
      <c r="BH910" s="167"/>
      <c r="BI910" s="167"/>
      <c r="BJ910" s="167"/>
      <c r="BK910" s="167"/>
      <c r="BL910" s="167"/>
      <c r="BM910" s="167"/>
      <c r="BN910" s="167"/>
      <c r="BO910" s="167"/>
      <c r="BP910" s="167"/>
      <c r="BQ910" s="167"/>
      <c r="BR910" s="167"/>
      <c r="BS910" s="167"/>
      <c r="BT910" s="167"/>
      <c r="BU910" s="167"/>
      <c r="BV910" s="167"/>
      <c r="BW910" s="167"/>
      <c r="BX910" s="167"/>
      <c r="BY910" s="167"/>
      <c r="BZ910" s="167"/>
      <c r="CA910" s="167"/>
      <c r="CB910" s="167"/>
      <c r="CC910" s="167"/>
      <c r="CD910" s="167"/>
      <c r="CE910" s="167"/>
      <c r="CF910" s="167"/>
      <c r="CG910" s="167"/>
      <c r="CH910" s="167"/>
      <c r="CI910" s="167"/>
      <c r="CJ910" s="167"/>
    </row>
    <row r="911" ht="15.75" customHeight="1">
      <c r="A911" s="167"/>
      <c r="B911" s="167"/>
      <c r="C911" s="167"/>
      <c r="D911" s="16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c r="BF911" s="167"/>
      <c r="BG911" s="167"/>
      <c r="BH911" s="167"/>
      <c r="BI911" s="167"/>
      <c r="BJ911" s="167"/>
      <c r="BK911" s="167"/>
      <c r="BL911" s="167"/>
      <c r="BM911" s="167"/>
      <c r="BN911" s="167"/>
      <c r="BO911" s="167"/>
      <c r="BP911" s="167"/>
      <c r="BQ911" s="167"/>
      <c r="BR911" s="167"/>
      <c r="BS911" s="167"/>
      <c r="BT911" s="167"/>
      <c r="BU911" s="167"/>
      <c r="BV911" s="167"/>
      <c r="BW911" s="167"/>
      <c r="BX911" s="167"/>
      <c r="BY911" s="167"/>
      <c r="BZ911" s="167"/>
      <c r="CA911" s="167"/>
      <c r="CB911" s="167"/>
      <c r="CC911" s="167"/>
      <c r="CD911" s="167"/>
      <c r="CE911" s="167"/>
      <c r="CF911" s="167"/>
      <c r="CG911" s="167"/>
      <c r="CH911" s="167"/>
      <c r="CI911" s="167"/>
      <c r="CJ911" s="167"/>
    </row>
    <row r="912" ht="15.75" customHeight="1">
      <c r="A912" s="167"/>
      <c r="B912" s="167"/>
      <c r="C912" s="167"/>
      <c r="D912" s="167"/>
      <c r="E912" s="167"/>
      <c r="F912" s="167"/>
      <c r="G912" s="167"/>
      <c r="H912" s="167"/>
      <c r="I912" s="167"/>
      <c r="J912" s="167"/>
      <c r="K912" s="167"/>
      <c r="L912" s="167"/>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c r="BF912" s="167"/>
      <c r="BG912" s="167"/>
      <c r="BH912" s="167"/>
      <c r="BI912" s="167"/>
      <c r="BJ912" s="167"/>
      <c r="BK912" s="167"/>
      <c r="BL912" s="167"/>
      <c r="BM912" s="167"/>
      <c r="BN912" s="167"/>
      <c r="BO912" s="167"/>
      <c r="BP912" s="167"/>
      <c r="BQ912" s="167"/>
      <c r="BR912" s="167"/>
      <c r="BS912" s="167"/>
      <c r="BT912" s="167"/>
      <c r="BU912" s="167"/>
      <c r="BV912" s="167"/>
      <c r="BW912" s="167"/>
      <c r="BX912" s="167"/>
      <c r="BY912" s="167"/>
      <c r="BZ912" s="167"/>
      <c r="CA912" s="167"/>
      <c r="CB912" s="167"/>
      <c r="CC912" s="167"/>
      <c r="CD912" s="167"/>
      <c r="CE912" s="167"/>
      <c r="CF912" s="167"/>
      <c r="CG912" s="167"/>
      <c r="CH912" s="167"/>
      <c r="CI912" s="167"/>
      <c r="CJ912" s="167"/>
    </row>
    <row r="913" ht="15.75" customHeight="1">
      <c r="A913" s="167"/>
      <c r="B913" s="167"/>
      <c r="C913" s="167"/>
      <c r="D913" s="167"/>
      <c r="E913" s="167"/>
      <c r="F913" s="167"/>
      <c r="G913" s="167"/>
      <c r="H913" s="167"/>
      <c r="I913" s="167"/>
      <c r="J913" s="167"/>
      <c r="K913" s="167"/>
      <c r="L913" s="167"/>
      <c r="M913" s="167"/>
      <c r="N913" s="167"/>
      <c r="O913" s="167"/>
      <c r="P913" s="167"/>
      <c r="Q913" s="167"/>
      <c r="R913" s="167"/>
      <c r="S913" s="167"/>
      <c r="T913" s="167"/>
      <c r="U913" s="167"/>
      <c r="V913" s="167"/>
      <c r="W913" s="167"/>
      <c r="X913" s="167"/>
      <c r="Y913" s="167"/>
      <c r="Z913" s="167"/>
      <c r="AA913" s="167"/>
      <c r="AB913" s="167"/>
      <c r="AC913" s="167"/>
      <c r="AD913" s="167"/>
      <c r="AE913" s="167"/>
      <c r="AF913" s="167"/>
      <c r="AG913" s="167"/>
      <c r="AH913" s="167"/>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c r="BF913" s="167"/>
      <c r="BG913" s="167"/>
      <c r="BH913" s="167"/>
      <c r="BI913" s="167"/>
      <c r="BJ913" s="167"/>
      <c r="BK913" s="167"/>
      <c r="BL913" s="167"/>
      <c r="BM913" s="167"/>
      <c r="BN913" s="167"/>
      <c r="BO913" s="167"/>
      <c r="BP913" s="167"/>
      <c r="BQ913" s="167"/>
      <c r="BR913" s="167"/>
      <c r="BS913" s="167"/>
      <c r="BT913" s="167"/>
      <c r="BU913" s="167"/>
      <c r="BV913" s="167"/>
      <c r="BW913" s="167"/>
      <c r="BX913" s="167"/>
      <c r="BY913" s="167"/>
      <c r="BZ913" s="167"/>
      <c r="CA913" s="167"/>
      <c r="CB913" s="167"/>
      <c r="CC913" s="167"/>
      <c r="CD913" s="167"/>
      <c r="CE913" s="167"/>
      <c r="CF913" s="167"/>
      <c r="CG913" s="167"/>
      <c r="CH913" s="167"/>
      <c r="CI913" s="167"/>
      <c r="CJ913" s="167"/>
    </row>
    <row r="914" ht="15.75" customHeight="1">
      <c r="A914" s="167"/>
      <c r="B914" s="167"/>
      <c r="C914" s="167"/>
      <c r="D914" s="167"/>
      <c r="E914" s="167"/>
      <c r="F914" s="167"/>
      <c r="G914" s="167"/>
      <c r="H914" s="167"/>
      <c r="I914" s="167"/>
      <c r="J914" s="167"/>
      <c r="K914" s="167"/>
      <c r="L914" s="167"/>
      <c r="M914" s="167"/>
      <c r="N914" s="167"/>
      <c r="O914" s="167"/>
      <c r="P914" s="167"/>
      <c r="Q914" s="167"/>
      <c r="R914" s="167"/>
      <c r="S914" s="167"/>
      <c r="T914" s="167"/>
      <c r="U914" s="167"/>
      <c r="V914" s="167"/>
      <c r="W914" s="167"/>
      <c r="X914" s="167"/>
      <c r="Y914" s="167"/>
      <c r="Z914" s="167"/>
      <c r="AA914" s="167"/>
      <c r="AB914" s="167"/>
      <c r="AC914" s="167"/>
      <c r="AD914" s="167"/>
      <c r="AE914" s="167"/>
      <c r="AF914" s="167"/>
      <c r="AG914" s="167"/>
      <c r="AH914" s="167"/>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c r="BF914" s="167"/>
      <c r="BG914" s="167"/>
      <c r="BH914" s="167"/>
      <c r="BI914" s="167"/>
      <c r="BJ914" s="167"/>
      <c r="BK914" s="167"/>
      <c r="BL914" s="167"/>
      <c r="BM914" s="167"/>
      <c r="BN914" s="167"/>
      <c r="BO914" s="167"/>
      <c r="BP914" s="167"/>
      <c r="BQ914" s="167"/>
      <c r="BR914" s="167"/>
      <c r="BS914" s="167"/>
      <c r="BT914" s="167"/>
      <c r="BU914" s="167"/>
      <c r="BV914" s="167"/>
      <c r="BW914" s="167"/>
      <c r="BX914" s="167"/>
      <c r="BY914" s="167"/>
      <c r="BZ914" s="167"/>
      <c r="CA914" s="167"/>
      <c r="CB914" s="167"/>
      <c r="CC914" s="167"/>
      <c r="CD914" s="167"/>
      <c r="CE914" s="167"/>
      <c r="CF914" s="167"/>
      <c r="CG914" s="167"/>
      <c r="CH914" s="167"/>
      <c r="CI914" s="167"/>
      <c r="CJ914" s="167"/>
    </row>
    <row r="915" ht="15.75" customHeight="1">
      <c r="A915" s="167"/>
      <c r="B915" s="167"/>
      <c r="C915" s="167"/>
      <c r="D915" s="16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c r="BF915" s="167"/>
      <c r="BG915" s="167"/>
      <c r="BH915" s="167"/>
      <c r="BI915" s="167"/>
      <c r="BJ915" s="167"/>
      <c r="BK915" s="167"/>
      <c r="BL915" s="167"/>
      <c r="BM915" s="167"/>
      <c r="BN915" s="167"/>
      <c r="BO915" s="167"/>
      <c r="BP915" s="167"/>
      <c r="BQ915" s="167"/>
      <c r="BR915" s="167"/>
      <c r="BS915" s="167"/>
      <c r="BT915" s="167"/>
      <c r="BU915" s="167"/>
      <c r="BV915" s="167"/>
      <c r="BW915" s="167"/>
      <c r="BX915" s="167"/>
      <c r="BY915" s="167"/>
      <c r="BZ915" s="167"/>
      <c r="CA915" s="167"/>
      <c r="CB915" s="167"/>
      <c r="CC915" s="167"/>
      <c r="CD915" s="167"/>
      <c r="CE915" s="167"/>
      <c r="CF915" s="167"/>
      <c r="CG915" s="167"/>
      <c r="CH915" s="167"/>
      <c r="CI915" s="167"/>
      <c r="CJ915" s="167"/>
    </row>
    <row r="916" ht="15.75" customHeight="1">
      <c r="A916" s="167"/>
      <c r="B916" s="167"/>
      <c r="C916" s="167"/>
      <c r="D916" s="167"/>
      <c r="E916" s="167"/>
      <c r="F916" s="167"/>
      <c r="G916" s="167"/>
      <c r="H916" s="167"/>
      <c r="I916" s="167"/>
      <c r="J916" s="167"/>
      <c r="K916" s="167"/>
      <c r="L916" s="167"/>
      <c r="M916" s="167"/>
      <c r="N916" s="167"/>
      <c r="O916" s="167"/>
      <c r="P916" s="167"/>
      <c r="Q916" s="167"/>
      <c r="R916" s="167"/>
      <c r="S916" s="167"/>
      <c r="T916" s="167"/>
      <c r="U916" s="167"/>
      <c r="V916" s="167"/>
      <c r="W916" s="167"/>
      <c r="X916" s="167"/>
      <c r="Y916" s="167"/>
      <c r="Z916" s="167"/>
      <c r="AA916" s="167"/>
      <c r="AB916" s="167"/>
      <c r="AC916" s="167"/>
      <c r="AD916" s="167"/>
      <c r="AE916" s="167"/>
      <c r="AF916" s="167"/>
      <c r="AG916" s="167"/>
      <c r="AH916" s="167"/>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c r="BF916" s="167"/>
      <c r="BG916" s="167"/>
      <c r="BH916" s="167"/>
      <c r="BI916" s="167"/>
      <c r="BJ916" s="167"/>
      <c r="BK916" s="167"/>
      <c r="BL916" s="167"/>
      <c r="BM916" s="167"/>
      <c r="BN916" s="167"/>
      <c r="BO916" s="167"/>
      <c r="BP916" s="167"/>
      <c r="BQ916" s="167"/>
      <c r="BR916" s="167"/>
      <c r="BS916" s="167"/>
      <c r="BT916" s="167"/>
      <c r="BU916" s="167"/>
      <c r="BV916" s="167"/>
      <c r="BW916" s="167"/>
      <c r="BX916" s="167"/>
      <c r="BY916" s="167"/>
      <c r="BZ916" s="167"/>
      <c r="CA916" s="167"/>
      <c r="CB916" s="167"/>
      <c r="CC916" s="167"/>
      <c r="CD916" s="167"/>
      <c r="CE916" s="167"/>
      <c r="CF916" s="167"/>
      <c r="CG916" s="167"/>
      <c r="CH916" s="167"/>
      <c r="CI916" s="167"/>
      <c r="CJ916" s="167"/>
    </row>
    <row r="917" ht="15.75" customHeight="1">
      <c r="A917" s="167"/>
      <c r="B917" s="167"/>
      <c r="C917" s="167"/>
      <c r="D917" s="167"/>
      <c r="E917" s="167"/>
      <c r="F917" s="167"/>
      <c r="G917" s="167"/>
      <c r="H917" s="167"/>
      <c r="I917" s="167"/>
      <c r="J917" s="167"/>
      <c r="K917" s="167"/>
      <c r="L917" s="167"/>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c r="BF917" s="167"/>
      <c r="BG917" s="167"/>
      <c r="BH917" s="167"/>
      <c r="BI917" s="167"/>
      <c r="BJ917" s="167"/>
      <c r="BK917" s="167"/>
      <c r="BL917" s="167"/>
      <c r="BM917" s="167"/>
      <c r="BN917" s="167"/>
      <c r="BO917" s="167"/>
      <c r="BP917" s="167"/>
      <c r="BQ917" s="167"/>
      <c r="BR917" s="167"/>
      <c r="BS917" s="167"/>
      <c r="BT917" s="167"/>
      <c r="BU917" s="167"/>
      <c r="BV917" s="167"/>
      <c r="BW917" s="167"/>
      <c r="BX917" s="167"/>
      <c r="BY917" s="167"/>
      <c r="BZ917" s="167"/>
      <c r="CA917" s="167"/>
      <c r="CB917" s="167"/>
      <c r="CC917" s="167"/>
      <c r="CD917" s="167"/>
      <c r="CE917" s="167"/>
      <c r="CF917" s="167"/>
      <c r="CG917" s="167"/>
      <c r="CH917" s="167"/>
      <c r="CI917" s="167"/>
      <c r="CJ917" s="167"/>
    </row>
    <row r="918" ht="15.75" customHeight="1">
      <c r="A918" s="167"/>
      <c r="B918" s="167"/>
      <c r="C918" s="167"/>
      <c r="D918" s="167"/>
      <c r="E918" s="167"/>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c r="BF918" s="167"/>
      <c r="BG918" s="167"/>
      <c r="BH918" s="167"/>
      <c r="BI918" s="167"/>
      <c r="BJ918" s="167"/>
      <c r="BK918" s="167"/>
      <c r="BL918" s="167"/>
      <c r="BM918" s="167"/>
      <c r="BN918" s="167"/>
      <c r="BO918" s="167"/>
      <c r="BP918" s="167"/>
      <c r="BQ918" s="167"/>
      <c r="BR918" s="167"/>
      <c r="BS918" s="167"/>
      <c r="BT918" s="167"/>
      <c r="BU918" s="167"/>
      <c r="BV918" s="167"/>
      <c r="BW918" s="167"/>
      <c r="BX918" s="167"/>
      <c r="BY918" s="167"/>
      <c r="BZ918" s="167"/>
      <c r="CA918" s="167"/>
      <c r="CB918" s="167"/>
      <c r="CC918" s="167"/>
      <c r="CD918" s="167"/>
      <c r="CE918" s="167"/>
      <c r="CF918" s="167"/>
      <c r="CG918" s="167"/>
      <c r="CH918" s="167"/>
      <c r="CI918" s="167"/>
      <c r="CJ918" s="167"/>
    </row>
    <row r="919" ht="15.75" customHeight="1">
      <c r="A919" s="167"/>
      <c r="B919" s="167"/>
      <c r="C919" s="167"/>
      <c r="D919" s="167"/>
      <c r="E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c r="BF919" s="167"/>
      <c r="BG919" s="167"/>
      <c r="BH919" s="167"/>
      <c r="BI919" s="167"/>
      <c r="BJ919" s="167"/>
      <c r="BK919" s="167"/>
      <c r="BL919" s="167"/>
      <c r="BM919" s="167"/>
      <c r="BN919" s="167"/>
      <c r="BO919" s="167"/>
      <c r="BP919" s="167"/>
      <c r="BQ919" s="167"/>
      <c r="BR919" s="167"/>
      <c r="BS919" s="167"/>
      <c r="BT919" s="167"/>
      <c r="BU919" s="167"/>
      <c r="BV919" s="167"/>
      <c r="BW919" s="167"/>
      <c r="BX919" s="167"/>
      <c r="BY919" s="167"/>
      <c r="BZ919" s="167"/>
      <c r="CA919" s="167"/>
      <c r="CB919" s="167"/>
      <c r="CC919" s="167"/>
      <c r="CD919" s="167"/>
      <c r="CE919" s="167"/>
      <c r="CF919" s="167"/>
      <c r="CG919" s="167"/>
      <c r="CH919" s="167"/>
      <c r="CI919" s="167"/>
      <c r="CJ919" s="167"/>
    </row>
    <row r="920" ht="15.75" customHeight="1">
      <c r="A920" s="167"/>
      <c r="B920" s="167"/>
      <c r="C920" s="167"/>
      <c r="D920" s="167"/>
      <c r="E920" s="167"/>
      <c r="F920" s="167"/>
      <c r="G920" s="167"/>
      <c r="H920" s="167"/>
      <c r="I920" s="167"/>
      <c r="J920" s="167"/>
      <c r="K920" s="167"/>
      <c r="L920" s="167"/>
      <c r="M920" s="167"/>
      <c r="N920" s="167"/>
      <c r="O920" s="167"/>
      <c r="P920" s="167"/>
      <c r="Q920" s="167"/>
      <c r="R920" s="167"/>
      <c r="S920" s="167"/>
      <c r="T920" s="167"/>
      <c r="U920" s="167"/>
      <c r="V920" s="167"/>
      <c r="W920" s="167"/>
      <c r="X920" s="167"/>
      <c r="Y920" s="167"/>
      <c r="Z920" s="167"/>
      <c r="AA920" s="167"/>
      <c r="AB920" s="167"/>
      <c r="AC920" s="167"/>
      <c r="AD920" s="167"/>
      <c r="AE920" s="167"/>
      <c r="AF920" s="167"/>
      <c r="AG920" s="167"/>
      <c r="AH920" s="167"/>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c r="BF920" s="167"/>
      <c r="BG920" s="167"/>
      <c r="BH920" s="167"/>
      <c r="BI920" s="167"/>
      <c r="BJ920" s="167"/>
      <c r="BK920" s="167"/>
      <c r="BL920" s="167"/>
      <c r="BM920" s="167"/>
      <c r="BN920" s="167"/>
      <c r="BO920" s="167"/>
      <c r="BP920" s="167"/>
      <c r="BQ920" s="167"/>
      <c r="BR920" s="167"/>
      <c r="BS920" s="167"/>
      <c r="BT920" s="167"/>
      <c r="BU920" s="167"/>
      <c r="BV920" s="167"/>
      <c r="BW920" s="167"/>
      <c r="BX920" s="167"/>
      <c r="BY920" s="167"/>
      <c r="BZ920" s="167"/>
      <c r="CA920" s="167"/>
      <c r="CB920" s="167"/>
      <c r="CC920" s="167"/>
      <c r="CD920" s="167"/>
      <c r="CE920" s="167"/>
      <c r="CF920" s="167"/>
      <c r="CG920" s="167"/>
      <c r="CH920" s="167"/>
      <c r="CI920" s="167"/>
      <c r="CJ920" s="167"/>
    </row>
    <row r="921" ht="15.75" customHeight="1">
      <c r="A921" s="167"/>
      <c r="B921" s="167"/>
      <c r="C921" s="167"/>
      <c r="D921" s="167"/>
      <c r="E921" s="167"/>
      <c r="F921" s="167"/>
      <c r="G921" s="167"/>
      <c r="H921" s="167"/>
      <c r="I921" s="167"/>
      <c r="J921" s="167"/>
      <c r="K921" s="167"/>
      <c r="L921" s="167"/>
      <c r="M921" s="167"/>
      <c r="N921" s="167"/>
      <c r="O921" s="167"/>
      <c r="P921" s="167"/>
      <c r="Q921" s="167"/>
      <c r="R921" s="167"/>
      <c r="S921" s="167"/>
      <c r="T921" s="167"/>
      <c r="U921" s="167"/>
      <c r="V921" s="167"/>
      <c r="W921" s="167"/>
      <c r="X921" s="167"/>
      <c r="Y921" s="167"/>
      <c r="Z921" s="167"/>
      <c r="AA921" s="167"/>
      <c r="AB921" s="167"/>
      <c r="AC921" s="167"/>
      <c r="AD921" s="167"/>
      <c r="AE921" s="167"/>
      <c r="AF921" s="167"/>
      <c r="AG921" s="167"/>
      <c r="AH921" s="167"/>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c r="BF921" s="167"/>
      <c r="BG921" s="167"/>
      <c r="BH921" s="167"/>
      <c r="BI921" s="167"/>
      <c r="BJ921" s="167"/>
      <c r="BK921" s="167"/>
      <c r="BL921" s="167"/>
      <c r="BM921" s="167"/>
      <c r="BN921" s="167"/>
      <c r="BO921" s="167"/>
      <c r="BP921" s="167"/>
      <c r="BQ921" s="167"/>
      <c r="BR921" s="167"/>
      <c r="BS921" s="167"/>
      <c r="BT921" s="167"/>
      <c r="BU921" s="167"/>
      <c r="BV921" s="167"/>
      <c r="BW921" s="167"/>
      <c r="BX921" s="167"/>
      <c r="BY921" s="167"/>
      <c r="BZ921" s="167"/>
      <c r="CA921" s="167"/>
      <c r="CB921" s="167"/>
      <c r="CC921" s="167"/>
      <c r="CD921" s="167"/>
      <c r="CE921" s="167"/>
      <c r="CF921" s="167"/>
      <c r="CG921" s="167"/>
      <c r="CH921" s="167"/>
      <c r="CI921" s="167"/>
      <c r="CJ921" s="167"/>
    </row>
    <row r="922" ht="15.75" customHeight="1">
      <c r="A922" s="167"/>
      <c r="B922" s="167"/>
      <c r="C922" s="167"/>
      <c r="D922" s="167"/>
      <c r="E922" s="167"/>
      <c r="F922" s="167"/>
      <c r="G922" s="167"/>
      <c r="H922" s="167"/>
      <c r="I922" s="167"/>
      <c r="J922" s="167"/>
      <c r="K922" s="167"/>
      <c r="L922" s="167"/>
      <c r="M922" s="167"/>
      <c r="N922" s="167"/>
      <c r="O922" s="167"/>
      <c r="P922" s="167"/>
      <c r="Q922" s="167"/>
      <c r="R922" s="167"/>
      <c r="S922" s="167"/>
      <c r="T922" s="167"/>
      <c r="U922" s="167"/>
      <c r="V922" s="167"/>
      <c r="W922" s="167"/>
      <c r="X922" s="167"/>
      <c r="Y922" s="167"/>
      <c r="Z922" s="167"/>
      <c r="AA922" s="167"/>
      <c r="AB922" s="167"/>
      <c r="AC922" s="167"/>
      <c r="AD922" s="167"/>
      <c r="AE922" s="167"/>
      <c r="AF922" s="167"/>
      <c r="AG922" s="167"/>
      <c r="AH922" s="167"/>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c r="BF922" s="167"/>
      <c r="BG922" s="167"/>
      <c r="BH922" s="167"/>
      <c r="BI922" s="167"/>
      <c r="BJ922" s="167"/>
      <c r="BK922" s="167"/>
      <c r="BL922" s="167"/>
      <c r="BM922" s="167"/>
      <c r="BN922" s="167"/>
      <c r="BO922" s="167"/>
      <c r="BP922" s="167"/>
      <c r="BQ922" s="167"/>
      <c r="BR922" s="167"/>
      <c r="BS922" s="167"/>
      <c r="BT922" s="167"/>
      <c r="BU922" s="167"/>
      <c r="BV922" s="167"/>
      <c r="BW922" s="167"/>
      <c r="BX922" s="167"/>
      <c r="BY922" s="167"/>
      <c r="BZ922" s="167"/>
      <c r="CA922" s="167"/>
      <c r="CB922" s="167"/>
      <c r="CC922" s="167"/>
      <c r="CD922" s="167"/>
      <c r="CE922" s="167"/>
      <c r="CF922" s="167"/>
      <c r="CG922" s="167"/>
      <c r="CH922" s="167"/>
      <c r="CI922" s="167"/>
      <c r="CJ922" s="167"/>
    </row>
    <row r="923" ht="15.75" customHeight="1">
      <c r="A923" s="167"/>
      <c r="B923" s="167"/>
      <c r="C923" s="167"/>
      <c r="D923" s="167"/>
      <c r="E923" s="167"/>
      <c r="F923" s="167"/>
      <c r="G923" s="167"/>
      <c r="H923" s="167"/>
      <c r="I923" s="167"/>
      <c r="J923" s="167"/>
      <c r="K923" s="167"/>
      <c r="L923" s="167"/>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c r="BF923" s="167"/>
      <c r="BG923" s="167"/>
      <c r="BH923" s="167"/>
      <c r="BI923" s="167"/>
      <c r="BJ923" s="167"/>
      <c r="BK923" s="167"/>
      <c r="BL923" s="167"/>
      <c r="BM923" s="167"/>
      <c r="BN923" s="167"/>
      <c r="BO923" s="167"/>
      <c r="BP923" s="167"/>
      <c r="BQ923" s="167"/>
      <c r="BR923" s="167"/>
      <c r="BS923" s="167"/>
      <c r="BT923" s="167"/>
      <c r="BU923" s="167"/>
      <c r="BV923" s="167"/>
      <c r="BW923" s="167"/>
      <c r="BX923" s="167"/>
      <c r="BY923" s="167"/>
      <c r="BZ923" s="167"/>
      <c r="CA923" s="167"/>
      <c r="CB923" s="167"/>
      <c r="CC923" s="167"/>
      <c r="CD923" s="167"/>
      <c r="CE923" s="167"/>
      <c r="CF923" s="167"/>
      <c r="CG923" s="167"/>
      <c r="CH923" s="167"/>
      <c r="CI923" s="167"/>
      <c r="CJ923" s="167"/>
    </row>
    <row r="924" ht="15.75" customHeight="1">
      <c r="A924" s="167"/>
      <c r="B924" s="167"/>
      <c r="C924" s="167"/>
      <c r="D924" s="167"/>
      <c r="E924" s="167"/>
      <c r="F924" s="167"/>
      <c r="G924" s="167"/>
      <c r="H924" s="167"/>
      <c r="I924" s="167"/>
      <c r="J924" s="167"/>
      <c r="K924" s="167"/>
      <c r="L924" s="167"/>
      <c r="M924" s="167"/>
      <c r="N924" s="167"/>
      <c r="O924" s="167"/>
      <c r="P924" s="167"/>
      <c r="Q924" s="167"/>
      <c r="R924" s="167"/>
      <c r="S924" s="167"/>
      <c r="T924" s="167"/>
      <c r="U924" s="167"/>
      <c r="V924" s="167"/>
      <c r="W924" s="167"/>
      <c r="X924" s="167"/>
      <c r="Y924" s="167"/>
      <c r="Z924" s="167"/>
      <c r="AA924" s="167"/>
      <c r="AB924" s="167"/>
      <c r="AC924" s="167"/>
      <c r="AD924" s="167"/>
      <c r="AE924" s="167"/>
      <c r="AF924" s="167"/>
      <c r="AG924" s="167"/>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c r="BF924" s="167"/>
      <c r="BG924" s="167"/>
      <c r="BH924" s="167"/>
      <c r="BI924" s="167"/>
      <c r="BJ924" s="167"/>
      <c r="BK924" s="167"/>
      <c r="BL924" s="167"/>
      <c r="BM924" s="167"/>
      <c r="BN924" s="167"/>
      <c r="BO924" s="167"/>
      <c r="BP924" s="167"/>
      <c r="BQ924" s="167"/>
      <c r="BR924" s="167"/>
      <c r="BS924" s="167"/>
      <c r="BT924" s="167"/>
      <c r="BU924" s="167"/>
      <c r="BV924" s="167"/>
      <c r="BW924" s="167"/>
      <c r="BX924" s="167"/>
      <c r="BY924" s="167"/>
      <c r="BZ924" s="167"/>
      <c r="CA924" s="167"/>
      <c r="CB924" s="167"/>
      <c r="CC924" s="167"/>
      <c r="CD924" s="167"/>
      <c r="CE924" s="167"/>
      <c r="CF924" s="167"/>
      <c r="CG924" s="167"/>
      <c r="CH924" s="167"/>
      <c r="CI924" s="167"/>
      <c r="CJ924" s="167"/>
    </row>
    <row r="925" ht="15.75" customHeight="1">
      <c r="A925" s="167"/>
      <c r="B925" s="167"/>
      <c r="C925" s="167"/>
      <c r="D925" s="167"/>
      <c r="E925" s="167"/>
      <c r="F925" s="167"/>
      <c r="G925" s="167"/>
      <c r="H925" s="167"/>
      <c r="I925" s="167"/>
      <c r="J925" s="167"/>
      <c r="K925" s="167"/>
      <c r="L925" s="167"/>
      <c r="M925" s="167"/>
      <c r="N925" s="167"/>
      <c r="O925" s="167"/>
      <c r="P925" s="167"/>
      <c r="Q925" s="167"/>
      <c r="R925" s="167"/>
      <c r="S925" s="167"/>
      <c r="T925" s="167"/>
      <c r="U925" s="167"/>
      <c r="V925" s="167"/>
      <c r="W925" s="167"/>
      <c r="X925" s="167"/>
      <c r="Y925" s="167"/>
      <c r="Z925" s="167"/>
      <c r="AA925" s="167"/>
      <c r="AB925" s="167"/>
      <c r="AC925" s="167"/>
      <c r="AD925" s="167"/>
      <c r="AE925" s="167"/>
      <c r="AF925" s="167"/>
      <c r="AG925" s="167"/>
      <c r="AH925" s="167"/>
      <c r="AI925" s="167"/>
      <c r="AJ925" s="167"/>
      <c r="AK925" s="167"/>
      <c r="AL925" s="167"/>
      <c r="AM925" s="167"/>
      <c r="AN925" s="167"/>
      <c r="AO925" s="167"/>
      <c r="AP925" s="167"/>
      <c r="AQ925" s="167"/>
      <c r="AR925" s="167"/>
      <c r="AS925" s="167"/>
      <c r="AT925" s="167"/>
      <c r="AU925" s="167"/>
      <c r="AV925" s="167"/>
      <c r="AW925" s="167"/>
      <c r="AX925" s="167"/>
      <c r="AY925" s="167"/>
      <c r="AZ925" s="167"/>
      <c r="BA925" s="167"/>
      <c r="BB925" s="167"/>
      <c r="BC925" s="167"/>
      <c r="BD925" s="167"/>
      <c r="BE925" s="167"/>
      <c r="BF925" s="167"/>
      <c r="BG925" s="167"/>
      <c r="BH925" s="167"/>
      <c r="BI925" s="167"/>
      <c r="BJ925" s="167"/>
      <c r="BK925" s="167"/>
      <c r="BL925" s="167"/>
      <c r="BM925" s="167"/>
      <c r="BN925" s="167"/>
      <c r="BO925" s="167"/>
      <c r="BP925" s="167"/>
      <c r="BQ925" s="167"/>
      <c r="BR925" s="167"/>
      <c r="BS925" s="167"/>
      <c r="BT925" s="167"/>
      <c r="BU925" s="167"/>
      <c r="BV925" s="167"/>
      <c r="BW925" s="167"/>
      <c r="BX925" s="167"/>
      <c r="BY925" s="167"/>
      <c r="BZ925" s="167"/>
      <c r="CA925" s="167"/>
      <c r="CB925" s="167"/>
      <c r="CC925" s="167"/>
      <c r="CD925" s="167"/>
      <c r="CE925" s="167"/>
      <c r="CF925" s="167"/>
      <c r="CG925" s="167"/>
      <c r="CH925" s="167"/>
      <c r="CI925" s="167"/>
      <c r="CJ925" s="167"/>
    </row>
    <row r="926" ht="15.75" customHeight="1">
      <c r="A926" s="167"/>
      <c r="B926" s="167"/>
      <c r="C926" s="167"/>
      <c r="D926" s="167"/>
      <c r="E926" s="167"/>
      <c r="F926" s="167"/>
      <c r="G926" s="167"/>
      <c r="H926" s="167"/>
      <c r="I926" s="167"/>
      <c r="J926" s="167"/>
      <c r="K926" s="167"/>
      <c r="L926" s="167"/>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c r="BF926" s="167"/>
      <c r="BG926" s="167"/>
      <c r="BH926" s="167"/>
      <c r="BI926" s="167"/>
      <c r="BJ926" s="167"/>
      <c r="BK926" s="167"/>
      <c r="BL926" s="167"/>
      <c r="BM926" s="167"/>
      <c r="BN926" s="167"/>
      <c r="BO926" s="167"/>
      <c r="BP926" s="167"/>
      <c r="BQ926" s="167"/>
      <c r="BR926" s="167"/>
      <c r="BS926" s="167"/>
      <c r="BT926" s="167"/>
      <c r="BU926" s="167"/>
      <c r="BV926" s="167"/>
      <c r="BW926" s="167"/>
      <c r="BX926" s="167"/>
      <c r="BY926" s="167"/>
      <c r="BZ926" s="167"/>
      <c r="CA926" s="167"/>
      <c r="CB926" s="167"/>
      <c r="CC926" s="167"/>
      <c r="CD926" s="167"/>
      <c r="CE926" s="167"/>
      <c r="CF926" s="167"/>
      <c r="CG926" s="167"/>
      <c r="CH926" s="167"/>
      <c r="CI926" s="167"/>
      <c r="CJ926" s="167"/>
    </row>
    <row r="927" ht="15.75" customHeight="1">
      <c r="A927" s="167"/>
      <c r="B927" s="167"/>
      <c r="C927" s="167"/>
      <c r="D927" s="167"/>
      <c r="E927" s="167"/>
      <c r="F927" s="167"/>
      <c r="G927" s="167"/>
      <c r="H927" s="167"/>
      <c r="I927" s="167"/>
      <c r="J927" s="167"/>
      <c r="K927" s="167"/>
      <c r="L927" s="167"/>
      <c r="M927" s="167"/>
      <c r="N927" s="167"/>
      <c r="O927" s="167"/>
      <c r="P927" s="167"/>
      <c r="Q927" s="167"/>
      <c r="R927" s="167"/>
      <c r="S927" s="167"/>
      <c r="T927" s="167"/>
      <c r="U927" s="167"/>
      <c r="V927" s="167"/>
      <c r="W927" s="167"/>
      <c r="X927" s="167"/>
      <c r="Y927" s="167"/>
      <c r="Z927" s="167"/>
      <c r="AA927" s="167"/>
      <c r="AB927" s="167"/>
      <c r="AC927" s="167"/>
      <c r="AD927" s="167"/>
      <c r="AE927" s="167"/>
      <c r="AF927" s="167"/>
      <c r="AG927" s="167"/>
      <c r="AH927" s="167"/>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c r="BF927" s="167"/>
      <c r="BG927" s="167"/>
      <c r="BH927" s="167"/>
      <c r="BI927" s="167"/>
      <c r="BJ927" s="167"/>
      <c r="BK927" s="167"/>
      <c r="BL927" s="167"/>
      <c r="BM927" s="167"/>
      <c r="BN927" s="167"/>
      <c r="BO927" s="167"/>
      <c r="BP927" s="167"/>
      <c r="BQ927" s="167"/>
      <c r="BR927" s="167"/>
      <c r="BS927" s="167"/>
      <c r="BT927" s="167"/>
      <c r="BU927" s="167"/>
      <c r="BV927" s="167"/>
      <c r="BW927" s="167"/>
      <c r="BX927" s="167"/>
      <c r="BY927" s="167"/>
      <c r="BZ927" s="167"/>
      <c r="CA927" s="167"/>
      <c r="CB927" s="167"/>
      <c r="CC927" s="167"/>
      <c r="CD927" s="167"/>
      <c r="CE927" s="167"/>
      <c r="CF927" s="167"/>
      <c r="CG927" s="167"/>
      <c r="CH927" s="167"/>
      <c r="CI927" s="167"/>
      <c r="CJ927" s="167"/>
    </row>
    <row r="928" ht="15.75" customHeight="1">
      <c r="A928" s="167"/>
      <c r="B928" s="167"/>
      <c r="C928" s="167"/>
      <c r="D928" s="167"/>
      <c r="E928" s="167"/>
      <c r="F928" s="167"/>
      <c r="G928" s="167"/>
      <c r="H928" s="167"/>
      <c r="I928" s="167"/>
      <c r="J928" s="167"/>
      <c r="K928" s="167"/>
      <c r="L928" s="167"/>
      <c r="M928" s="167"/>
      <c r="N928" s="167"/>
      <c r="O928" s="167"/>
      <c r="P928" s="167"/>
      <c r="Q928" s="167"/>
      <c r="R928" s="167"/>
      <c r="S928" s="167"/>
      <c r="T928" s="167"/>
      <c r="U928" s="167"/>
      <c r="V928" s="167"/>
      <c r="W928" s="167"/>
      <c r="X928" s="167"/>
      <c r="Y928" s="167"/>
      <c r="Z928" s="167"/>
      <c r="AA928" s="167"/>
      <c r="AB928" s="167"/>
      <c r="AC928" s="167"/>
      <c r="AD928" s="167"/>
      <c r="AE928" s="167"/>
      <c r="AF928" s="167"/>
      <c r="AG928" s="167"/>
      <c r="AH928" s="167"/>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c r="BF928" s="167"/>
      <c r="BG928" s="167"/>
      <c r="BH928" s="167"/>
      <c r="BI928" s="167"/>
      <c r="BJ928" s="167"/>
      <c r="BK928" s="167"/>
      <c r="BL928" s="167"/>
      <c r="BM928" s="167"/>
      <c r="BN928" s="167"/>
      <c r="BO928" s="167"/>
      <c r="BP928" s="167"/>
      <c r="BQ928" s="167"/>
      <c r="BR928" s="167"/>
      <c r="BS928" s="167"/>
      <c r="BT928" s="167"/>
      <c r="BU928" s="167"/>
      <c r="BV928" s="167"/>
      <c r="BW928" s="167"/>
      <c r="BX928" s="167"/>
      <c r="BY928" s="167"/>
      <c r="BZ928" s="167"/>
      <c r="CA928" s="167"/>
      <c r="CB928" s="167"/>
      <c r="CC928" s="167"/>
      <c r="CD928" s="167"/>
      <c r="CE928" s="167"/>
      <c r="CF928" s="167"/>
      <c r="CG928" s="167"/>
      <c r="CH928" s="167"/>
      <c r="CI928" s="167"/>
      <c r="CJ928" s="167"/>
    </row>
    <row r="929" ht="15.75" customHeight="1">
      <c r="A929" s="167"/>
      <c r="B929" s="167"/>
      <c r="C929" s="167"/>
      <c r="D929" s="167"/>
      <c r="E929" s="167"/>
      <c r="F929" s="167"/>
      <c r="G929" s="167"/>
      <c r="H929" s="167"/>
      <c r="I929" s="167"/>
      <c r="J929" s="167"/>
      <c r="K929" s="167"/>
      <c r="L929" s="167"/>
      <c r="M929" s="167"/>
      <c r="N929" s="167"/>
      <c r="O929" s="167"/>
      <c r="P929" s="167"/>
      <c r="Q929" s="167"/>
      <c r="R929" s="167"/>
      <c r="S929" s="167"/>
      <c r="T929" s="167"/>
      <c r="U929" s="167"/>
      <c r="V929" s="167"/>
      <c r="W929" s="167"/>
      <c r="X929" s="167"/>
      <c r="Y929" s="167"/>
      <c r="Z929" s="167"/>
      <c r="AA929" s="167"/>
      <c r="AB929" s="167"/>
      <c r="AC929" s="167"/>
      <c r="AD929" s="167"/>
      <c r="AE929" s="167"/>
      <c r="AF929" s="167"/>
      <c r="AG929" s="167"/>
      <c r="AH929" s="167"/>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c r="BF929" s="167"/>
      <c r="BG929" s="167"/>
      <c r="BH929" s="167"/>
      <c r="BI929" s="167"/>
      <c r="BJ929" s="167"/>
      <c r="BK929" s="167"/>
      <c r="BL929" s="167"/>
      <c r="BM929" s="167"/>
      <c r="BN929" s="167"/>
      <c r="BO929" s="167"/>
      <c r="BP929" s="167"/>
      <c r="BQ929" s="167"/>
      <c r="BR929" s="167"/>
      <c r="BS929" s="167"/>
      <c r="BT929" s="167"/>
      <c r="BU929" s="167"/>
      <c r="BV929" s="167"/>
      <c r="BW929" s="167"/>
      <c r="BX929" s="167"/>
      <c r="BY929" s="167"/>
      <c r="BZ929" s="167"/>
      <c r="CA929" s="167"/>
      <c r="CB929" s="167"/>
      <c r="CC929" s="167"/>
      <c r="CD929" s="167"/>
      <c r="CE929" s="167"/>
      <c r="CF929" s="167"/>
      <c r="CG929" s="167"/>
      <c r="CH929" s="167"/>
      <c r="CI929" s="167"/>
      <c r="CJ929" s="167"/>
    </row>
    <row r="930" ht="15.75" customHeight="1">
      <c r="A930" s="167"/>
      <c r="B930" s="167"/>
      <c r="C930" s="167"/>
      <c r="D930" s="167"/>
      <c r="E930" s="167"/>
      <c r="F930" s="167"/>
      <c r="G930" s="167"/>
      <c r="H930" s="167"/>
      <c r="I930" s="167"/>
      <c r="J930" s="167"/>
      <c r="K930" s="167"/>
      <c r="L930" s="167"/>
      <c r="M930" s="167"/>
      <c r="N930" s="167"/>
      <c r="O930" s="167"/>
      <c r="P930" s="167"/>
      <c r="Q930" s="167"/>
      <c r="R930" s="167"/>
      <c r="S930" s="167"/>
      <c r="T930" s="167"/>
      <c r="U930" s="167"/>
      <c r="V930" s="167"/>
      <c r="W930" s="167"/>
      <c r="X930" s="167"/>
      <c r="Y930" s="167"/>
      <c r="Z930" s="167"/>
      <c r="AA930" s="167"/>
      <c r="AB930" s="167"/>
      <c r="AC930" s="167"/>
      <c r="AD930" s="167"/>
      <c r="AE930" s="167"/>
      <c r="AF930" s="167"/>
      <c r="AG930" s="167"/>
      <c r="AH930" s="167"/>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c r="BF930" s="167"/>
      <c r="BG930" s="167"/>
      <c r="BH930" s="167"/>
      <c r="BI930" s="167"/>
      <c r="BJ930" s="167"/>
      <c r="BK930" s="167"/>
      <c r="BL930" s="167"/>
      <c r="BM930" s="167"/>
      <c r="BN930" s="167"/>
      <c r="BO930" s="167"/>
      <c r="BP930" s="167"/>
      <c r="BQ930" s="167"/>
      <c r="BR930" s="167"/>
      <c r="BS930" s="167"/>
      <c r="BT930" s="167"/>
      <c r="BU930" s="167"/>
      <c r="BV930" s="167"/>
      <c r="BW930" s="167"/>
      <c r="BX930" s="167"/>
      <c r="BY930" s="167"/>
      <c r="BZ930" s="167"/>
      <c r="CA930" s="167"/>
      <c r="CB930" s="167"/>
      <c r="CC930" s="167"/>
      <c r="CD930" s="167"/>
      <c r="CE930" s="167"/>
      <c r="CF930" s="167"/>
      <c r="CG930" s="167"/>
      <c r="CH930" s="167"/>
      <c r="CI930" s="167"/>
      <c r="CJ930" s="167"/>
    </row>
    <row r="931" ht="15.75" customHeight="1">
      <c r="A931" s="167"/>
      <c r="B931" s="167"/>
      <c r="C931" s="167"/>
      <c r="D931" s="167"/>
      <c r="E931" s="167"/>
      <c r="F931" s="167"/>
      <c r="G931" s="167"/>
      <c r="H931" s="167"/>
      <c r="I931" s="167"/>
      <c r="J931" s="167"/>
      <c r="K931" s="167"/>
      <c r="L931" s="167"/>
      <c r="M931" s="167"/>
      <c r="N931" s="167"/>
      <c r="O931" s="167"/>
      <c r="P931" s="167"/>
      <c r="Q931" s="167"/>
      <c r="R931" s="167"/>
      <c r="S931" s="167"/>
      <c r="T931" s="167"/>
      <c r="U931" s="167"/>
      <c r="V931" s="167"/>
      <c r="W931" s="167"/>
      <c r="X931" s="167"/>
      <c r="Y931" s="167"/>
      <c r="Z931" s="167"/>
      <c r="AA931" s="167"/>
      <c r="AB931" s="167"/>
      <c r="AC931" s="167"/>
      <c r="AD931" s="167"/>
      <c r="AE931" s="167"/>
      <c r="AF931" s="167"/>
      <c r="AG931" s="167"/>
      <c r="AH931" s="167"/>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c r="BF931" s="167"/>
      <c r="BG931" s="167"/>
      <c r="BH931" s="167"/>
      <c r="BI931" s="167"/>
      <c r="BJ931" s="167"/>
      <c r="BK931" s="167"/>
      <c r="BL931" s="167"/>
      <c r="BM931" s="167"/>
      <c r="BN931" s="167"/>
      <c r="BO931" s="167"/>
      <c r="BP931" s="167"/>
      <c r="BQ931" s="167"/>
      <c r="BR931" s="167"/>
      <c r="BS931" s="167"/>
      <c r="BT931" s="167"/>
      <c r="BU931" s="167"/>
      <c r="BV931" s="167"/>
      <c r="BW931" s="167"/>
      <c r="BX931" s="167"/>
      <c r="BY931" s="167"/>
      <c r="BZ931" s="167"/>
      <c r="CA931" s="167"/>
      <c r="CB931" s="167"/>
      <c r="CC931" s="167"/>
      <c r="CD931" s="167"/>
      <c r="CE931" s="167"/>
      <c r="CF931" s="167"/>
      <c r="CG931" s="167"/>
      <c r="CH931" s="167"/>
      <c r="CI931" s="167"/>
      <c r="CJ931" s="167"/>
    </row>
    <row r="932" ht="15.75" customHeight="1">
      <c r="A932" s="167"/>
      <c r="B932" s="167"/>
      <c r="C932" s="167"/>
      <c r="D932" s="167"/>
      <c r="E932" s="167"/>
      <c r="F932" s="167"/>
      <c r="G932" s="167"/>
      <c r="H932" s="167"/>
      <c r="I932" s="167"/>
      <c r="J932" s="167"/>
      <c r="K932" s="167"/>
      <c r="L932" s="167"/>
      <c r="M932" s="167"/>
      <c r="N932" s="167"/>
      <c r="O932" s="167"/>
      <c r="P932" s="167"/>
      <c r="Q932" s="167"/>
      <c r="R932" s="167"/>
      <c r="S932" s="167"/>
      <c r="T932" s="167"/>
      <c r="U932" s="167"/>
      <c r="V932" s="167"/>
      <c r="W932" s="167"/>
      <c r="X932" s="167"/>
      <c r="Y932" s="167"/>
      <c r="Z932" s="167"/>
      <c r="AA932" s="167"/>
      <c r="AB932" s="167"/>
      <c r="AC932" s="167"/>
      <c r="AD932" s="167"/>
      <c r="AE932" s="167"/>
      <c r="AF932" s="167"/>
      <c r="AG932" s="167"/>
      <c r="AH932" s="167"/>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c r="BF932" s="167"/>
      <c r="BG932" s="167"/>
      <c r="BH932" s="167"/>
      <c r="BI932" s="167"/>
      <c r="BJ932" s="167"/>
      <c r="BK932" s="167"/>
      <c r="BL932" s="167"/>
      <c r="BM932" s="167"/>
      <c r="BN932" s="167"/>
      <c r="BO932" s="167"/>
      <c r="BP932" s="167"/>
      <c r="BQ932" s="167"/>
      <c r="BR932" s="167"/>
      <c r="BS932" s="167"/>
      <c r="BT932" s="167"/>
      <c r="BU932" s="167"/>
      <c r="BV932" s="167"/>
      <c r="BW932" s="167"/>
      <c r="BX932" s="167"/>
      <c r="BY932" s="167"/>
      <c r="BZ932" s="167"/>
      <c r="CA932" s="167"/>
      <c r="CB932" s="167"/>
      <c r="CC932" s="167"/>
      <c r="CD932" s="167"/>
      <c r="CE932" s="167"/>
      <c r="CF932" s="167"/>
      <c r="CG932" s="167"/>
      <c r="CH932" s="167"/>
      <c r="CI932" s="167"/>
      <c r="CJ932" s="167"/>
    </row>
    <row r="933" ht="15.75" customHeight="1">
      <c r="A933" s="167"/>
      <c r="B933" s="167"/>
      <c r="C933" s="167"/>
      <c r="D933" s="167"/>
      <c r="E933" s="167"/>
      <c r="F933" s="167"/>
      <c r="G933" s="167"/>
      <c r="H933" s="167"/>
      <c r="I933" s="167"/>
      <c r="J933" s="167"/>
      <c r="K933" s="167"/>
      <c r="L933" s="167"/>
      <c r="M933" s="167"/>
      <c r="N933" s="167"/>
      <c r="O933" s="167"/>
      <c r="P933" s="167"/>
      <c r="Q933" s="167"/>
      <c r="R933" s="167"/>
      <c r="S933" s="167"/>
      <c r="T933" s="167"/>
      <c r="U933" s="167"/>
      <c r="V933" s="167"/>
      <c r="W933" s="167"/>
      <c r="X933" s="167"/>
      <c r="Y933" s="167"/>
      <c r="Z933" s="167"/>
      <c r="AA933" s="167"/>
      <c r="AB933" s="167"/>
      <c r="AC933" s="167"/>
      <c r="AD933" s="167"/>
      <c r="AE933" s="167"/>
      <c r="AF933" s="167"/>
      <c r="AG933" s="167"/>
      <c r="AH933" s="167"/>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c r="BF933" s="167"/>
      <c r="BG933" s="167"/>
      <c r="BH933" s="167"/>
      <c r="BI933" s="167"/>
      <c r="BJ933" s="167"/>
      <c r="BK933" s="167"/>
      <c r="BL933" s="167"/>
      <c r="BM933" s="167"/>
      <c r="BN933" s="167"/>
      <c r="BO933" s="167"/>
      <c r="BP933" s="167"/>
      <c r="BQ933" s="167"/>
      <c r="BR933" s="167"/>
      <c r="BS933" s="167"/>
      <c r="BT933" s="167"/>
      <c r="BU933" s="167"/>
      <c r="BV933" s="167"/>
      <c r="BW933" s="167"/>
      <c r="BX933" s="167"/>
      <c r="BY933" s="167"/>
      <c r="BZ933" s="167"/>
      <c r="CA933" s="167"/>
      <c r="CB933" s="167"/>
      <c r="CC933" s="167"/>
      <c r="CD933" s="167"/>
      <c r="CE933" s="167"/>
      <c r="CF933" s="167"/>
      <c r="CG933" s="167"/>
      <c r="CH933" s="167"/>
      <c r="CI933" s="167"/>
      <c r="CJ933" s="167"/>
    </row>
    <row r="934" ht="15.75" customHeight="1">
      <c r="A934" s="167"/>
      <c r="B934" s="167"/>
      <c r="C934" s="167"/>
      <c r="D934" s="167"/>
      <c r="E934" s="167"/>
      <c r="F934" s="167"/>
      <c r="G934" s="167"/>
      <c r="H934" s="167"/>
      <c r="I934" s="167"/>
      <c r="J934" s="167"/>
      <c r="K934" s="167"/>
      <c r="L934" s="167"/>
      <c r="M934" s="167"/>
      <c r="N934" s="167"/>
      <c r="O934" s="167"/>
      <c r="P934" s="167"/>
      <c r="Q934" s="167"/>
      <c r="R934" s="167"/>
      <c r="S934" s="167"/>
      <c r="T934" s="167"/>
      <c r="U934" s="167"/>
      <c r="V934" s="167"/>
      <c r="W934" s="167"/>
      <c r="X934" s="167"/>
      <c r="Y934" s="167"/>
      <c r="Z934" s="167"/>
      <c r="AA934" s="167"/>
      <c r="AB934" s="167"/>
      <c r="AC934" s="167"/>
      <c r="AD934" s="167"/>
      <c r="AE934" s="167"/>
      <c r="AF934" s="167"/>
      <c r="AG934" s="167"/>
      <c r="AH934" s="167"/>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c r="BF934" s="167"/>
      <c r="BG934" s="167"/>
      <c r="BH934" s="167"/>
      <c r="BI934" s="167"/>
      <c r="BJ934" s="167"/>
      <c r="BK934" s="167"/>
      <c r="BL934" s="167"/>
      <c r="BM934" s="167"/>
      <c r="BN934" s="167"/>
      <c r="BO934" s="167"/>
      <c r="BP934" s="167"/>
      <c r="BQ934" s="167"/>
      <c r="BR934" s="167"/>
      <c r="BS934" s="167"/>
      <c r="BT934" s="167"/>
      <c r="BU934" s="167"/>
      <c r="BV934" s="167"/>
      <c r="BW934" s="167"/>
      <c r="BX934" s="167"/>
      <c r="BY934" s="167"/>
      <c r="BZ934" s="167"/>
      <c r="CA934" s="167"/>
      <c r="CB934" s="167"/>
      <c r="CC934" s="167"/>
      <c r="CD934" s="167"/>
      <c r="CE934" s="167"/>
      <c r="CF934" s="167"/>
      <c r="CG934" s="167"/>
      <c r="CH934" s="167"/>
      <c r="CI934" s="167"/>
      <c r="CJ934" s="167"/>
    </row>
    <row r="935" ht="15.75" customHeight="1">
      <c r="A935" s="167"/>
      <c r="B935" s="167"/>
      <c r="C935" s="167"/>
      <c r="D935" s="167"/>
      <c r="E935" s="167"/>
      <c r="F935" s="167"/>
      <c r="G935" s="167"/>
      <c r="H935" s="167"/>
      <c r="I935" s="167"/>
      <c r="J935" s="167"/>
      <c r="K935" s="167"/>
      <c r="L935" s="167"/>
      <c r="M935" s="167"/>
      <c r="N935" s="167"/>
      <c r="O935" s="167"/>
      <c r="P935" s="167"/>
      <c r="Q935" s="167"/>
      <c r="R935" s="167"/>
      <c r="S935" s="167"/>
      <c r="T935" s="167"/>
      <c r="U935" s="167"/>
      <c r="V935" s="167"/>
      <c r="W935" s="167"/>
      <c r="X935" s="167"/>
      <c r="Y935" s="167"/>
      <c r="Z935" s="167"/>
      <c r="AA935" s="167"/>
      <c r="AB935" s="167"/>
      <c r="AC935" s="167"/>
      <c r="AD935" s="167"/>
      <c r="AE935" s="167"/>
      <c r="AF935" s="167"/>
      <c r="AG935" s="167"/>
      <c r="AH935" s="167"/>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c r="BF935" s="167"/>
      <c r="BG935" s="167"/>
      <c r="BH935" s="167"/>
      <c r="BI935" s="167"/>
      <c r="BJ935" s="167"/>
      <c r="BK935" s="167"/>
      <c r="BL935" s="167"/>
      <c r="BM935" s="167"/>
      <c r="BN935" s="167"/>
      <c r="BO935" s="167"/>
      <c r="BP935" s="167"/>
      <c r="BQ935" s="167"/>
      <c r="BR935" s="167"/>
      <c r="BS935" s="167"/>
      <c r="BT935" s="167"/>
      <c r="BU935" s="167"/>
      <c r="BV935" s="167"/>
      <c r="BW935" s="167"/>
      <c r="BX935" s="167"/>
      <c r="BY935" s="167"/>
      <c r="BZ935" s="167"/>
      <c r="CA935" s="167"/>
      <c r="CB935" s="167"/>
      <c r="CC935" s="167"/>
      <c r="CD935" s="167"/>
      <c r="CE935" s="167"/>
      <c r="CF935" s="167"/>
      <c r="CG935" s="167"/>
      <c r="CH935" s="167"/>
      <c r="CI935" s="167"/>
      <c r="CJ935" s="167"/>
    </row>
    <row r="936" ht="15.75" customHeight="1">
      <c r="A936" s="167"/>
      <c r="B936" s="167"/>
      <c r="C936" s="167"/>
      <c r="D936" s="167"/>
      <c r="E936" s="167"/>
      <c r="F936" s="167"/>
      <c r="G936" s="167"/>
      <c r="H936" s="167"/>
      <c r="I936" s="167"/>
      <c r="J936" s="167"/>
      <c r="K936" s="167"/>
      <c r="L936" s="167"/>
      <c r="M936" s="167"/>
      <c r="N936" s="167"/>
      <c r="O936" s="167"/>
      <c r="P936" s="167"/>
      <c r="Q936" s="167"/>
      <c r="R936" s="167"/>
      <c r="S936" s="167"/>
      <c r="T936" s="167"/>
      <c r="U936" s="167"/>
      <c r="V936" s="167"/>
      <c r="W936" s="167"/>
      <c r="X936" s="167"/>
      <c r="Y936" s="167"/>
      <c r="Z936" s="167"/>
      <c r="AA936" s="167"/>
      <c r="AB936" s="167"/>
      <c r="AC936" s="167"/>
      <c r="AD936" s="167"/>
      <c r="AE936" s="167"/>
      <c r="AF936" s="167"/>
      <c r="AG936" s="167"/>
      <c r="AH936" s="167"/>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c r="BF936" s="167"/>
      <c r="BG936" s="167"/>
      <c r="BH936" s="167"/>
      <c r="BI936" s="167"/>
      <c r="BJ936" s="167"/>
      <c r="BK936" s="167"/>
      <c r="BL936" s="167"/>
      <c r="BM936" s="167"/>
      <c r="BN936" s="167"/>
      <c r="BO936" s="167"/>
      <c r="BP936" s="167"/>
      <c r="BQ936" s="167"/>
      <c r="BR936" s="167"/>
      <c r="BS936" s="167"/>
      <c r="BT936" s="167"/>
      <c r="BU936" s="167"/>
      <c r="BV936" s="167"/>
      <c r="BW936" s="167"/>
      <c r="BX936" s="167"/>
      <c r="BY936" s="167"/>
      <c r="BZ936" s="167"/>
      <c r="CA936" s="167"/>
      <c r="CB936" s="167"/>
      <c r="CC936" s="167"/>
      <c r="CD936" s="167"/>
      <c r="CE936" s="167"/>
      <c r="CF936" s="167"/>
      <c r="CG936" s="167"/>
      <c r="CH936" s="167"/>
      <c r="CI936" s="167"/>
      <c r="CJ936" s="167"/>
    </row>
    <row r="937" ht="15.75" customHeight="1">
      <c r="A937" s="167"/>
      <c r="B937" s="167"/>
      <c r="C937" s="167"/>
      <c r="D937" s="167"/>
      <c r="E937" s="167"/>
      <c r="F937" s="167"/>
      <c r="G937" s="167"/>
      <c r="H937" s="167"/>
      <c r="I937" s="167"/>
      <c r="J937" s="167"/>
      <c r="K937" s="167"/>
      <c r="L937" s="167"/>
      <c r="M937" s="167"/>
      <c r="N937" s="167"/>
      <c r="O937" s="167"/>
      <c r="P937" s="167"/>
      <c r="Q937" s="167"/>
      <c r="R937" s="167"/>
      <c r="S937" s="167"/>
      <c r="T937" s="167"/>
      <c r="U937" s="167"/>
      <c r="V937" s="167"/>
      <c r="W937" s="167"/>
      <c r="X937" s="167"/>
      <c r="Y937" s="167"/>
      <c r="Z937" s="167"/>
      <c r="AA937" s="167"/>
      <c r="AB937" s="167"/>
      <c r="AC937" s="167"/>
      <c r="AD937" s="167"/>
      <c r="AE937" s="167"/>
      <c r="AF937" s="167"/>
      <c r="AG937" s="167"/>
      <c r="AH937" s="167"/>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c r="BF937" s="167"/>
      <c r="BG937" s="167"/>
      <c r="BH937" s="167"/>
      <c r="BI937" s="167"/>
      <c r="BJ937" s="167"/>
      <c r="BK937" s="167"/>
      <c r="BL937" s="167"/>
      <c r="BM937" s="167"/>
      <c r="BN937" s="167"/>
      <c r="BO937" s="167"/>
      <c r="BP937" s="167"/>
      <c r="BQ937" s="167"/>
      <c r="BR937" s="167"/>
      <c r="BS937" s="167"/>
      <c r="BT937" s="167"/>
      <c r="BU937" s="167"/>
      <c r="BV937" s="167"/>
      <c r="BW937" s="167"/>
      <c r="BX937" s="167"/>
      <c r="BY937" s="167"/>
      <c r="BZ937" s="167"/>
      <c r="CA937" s="167"/>
      <c r="CB937" s="167"/>
      <c r="CC937" s="167"/>
      <c r="CD937" s="167"/>
      <c r="CE937" s="167"/>
      <c r="CF937" s="167"/>
      <c r="CG937" s="167"/>
      <c r="CH937" s="167"/>
      <c r="CI937" s="167"/>
      <c r="CJ937" s="167"/>
    </row>
    <row r="938" ht="15.75" customHeight="1">
      <c r="A938" s="167"/>
      <c r="B938" s="167"/>
      <c r="C938" s="167"/>
      <c r="D938" s="167"/>
      <c r="E938" s="167"/>
      <c r="F938" s="167"/>
      <c r="G938" s="167"/>
      <c r="H938" s="167"/>
      <c r="I938" s="167"/>
      <c r="J938" s="167"/>
      <c r="K938" s="167"/>
      <c r="L938" s="167"/>
      <c r="M938" s="167"/>
      <c r="N938" s="167"/>
      <c r="O938" s="167"/>
      <c r="P938" s="167"/>
      <c r="Q938" s="167"/>
      <c r="R938" s="167"/>
      <c r="S938" s="167"/>
      <c r="T938" s="167"/>
      <c r="U938" s="167"/>
      <c r="V938" s="167"/>
      <c r="W938" s="167"/>
      <c r="X938" s="167"/>
      <c r="Y938" s="167"/>
      <c r="Z938" s="167"/>
      <c r="AA938" s="167"/>
      <c r="AB938" s="167"/>
      <c r="AC938" s="167"/>
      <c r="AD938" s="167"/>
      <c r="AE938" s="167"/>
      <c r="AF938" s="167"/>
      <c r="AG938" s="167"/>
      <c r="AH938" s="167"/>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c r="BF938" s="167"/>
      <c r="BG938" s="167"/>
      <c r="BH938" s="167"/>
      <c r="BI938" s="167"/>
      <c r="BJ938" s="167"/>
      <c r="BK938" s="167"/>
      <c r="BL938" s="167"/>
      <c r="BM938" s="167"/>
      <c r="BN938" s="167"/>
      <c r="BO938" s="167"/>
      <c r="BP938" s="167"/>
      <c r="BQ938" s="167"/>
      <c r="BR938" s="167"/>
      <c r="BS938" s="167"/>
      <c r="BT938" s="167"/>
      <c r="BU938" s="167"/>
      <c r="BV938" s="167"/>
      <c r="BW938" s="167"/>
      <c r="BX938" s="167"/>
      <c r="BY938" s="167"/>
      <c r="BZ938" s="167"/>
      <c r="CA938" s="167"/>
      <c r="CB938" s="167"/>
      <c r="CC938" s="167"/>
      <c r="CD938" s="167"/>
      <c r="CE938" s="167"/>
      <c r="CF938" s="167"/>
      <c r="CG938" s="167"/>
      <c r="CH938" s="167"/>
      <c r="CI938" s="167"/>
      <c r="CJ938" s="167"/>
    </row>
    <row r="939" ht="15.75" customHeight="1">
      <c r="A939" s="167"/>
      <c r="B939" s="167"/>
      <c r="C939" s="167"/>
      <c r="D939" s="167"/>
      <c r="E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c r="BF939" s="167"/>
      <c r="BG939" s="167"/>
      <c r="BH939" s="167"/>
      <c r="BI939" s="167"/>
      <c r="BJ939" s="167"/>
      <c r="BK939" s="167"/>
      <c r="BL939" s="167"/>
      <c r="BM939" s="167"/>
      <c r="BN939" s="167"/>
      <c r="BO939" s="167"/>
      <c r="BP939" s="167"/>
      <c r="BQ939" s="167"/>
      <c r="BR939" s="167"/>
      <c r="BS939" s="167"/>
      <c r="BT939" s="167"/>
      <c r="BU939" s="167"/>
      <c r="BV939" s="167"/>
      <c r="BW939" s="167"/>
      <c r="BX939" s="167"/>
      <c r="BY939" s="167"/>
      <c r="BZ939" s="167"/>
      <c r="CA939" s="167"/>
      <c r="CB939" s="167"/>
      <c r="CC939" s="167"/>
      <c r="CD939" s="167"/>
      <c r="CE939" s="167"/>
      <c r="CF939" s="167"/>
      <c r="CG939" s="167"/>
      <c r="CH939" s="167"/>
      <c r="CI939" s="167"/>
      <c r="CJ939" s="167"/>
    </row>
    <row r="940" ht="15.75" customHeight="1">
      <c r="A940" s="167"/>
      <c r="B940" s="167"/>
      <c r="C940" s="167"/>
      <c r="D940" s="167"/>
      <c r="E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c r="BF940" s="167"/>
      <c r="BG940" s="167"/>
      <c r="BH940" s="167"/>
      <c r="BI940" s="167"/>
      <c r="BJ940" s="167"/>
      <c r="BK940" s="167"/>
      <c r="BL940" s="167"/>
      <c r="BM940" s="167"/>
      <c r="BN940" s="167"/>
      <c r="BO940" s="167"/>
      <c r="BP940" s="167"/>
      <c r="BQ940" s="167"/>
      <c r="BR940" s="167"/>
      <c r="BS940" s="167"/>
      <c r="BT940" s="167"/>
      <c r="BU940" s="167"/>
      <c r="BV940" s="167"/>
      <c r="BW940" s="167"/>
      <c r="BX940" s="167"/>
      <c r="BY940" s="167"/>
      <c r="BZ940" s="167"/>
      <c r="CA940" s="167"/>
      <c r="CB940" s="167"/>
      <c r="CC940" s="167"/>
      <c r="CD940" s="167"/>
      <c r="CE940" s="167"/>
      <c r="CF940" s="167"/>
      <c r="CG940" s="167"/>
      <c r="CH940" s="167"/>
      <c r="CI940" s="167"/>
      <c r="CJ940" s="167"/>
    </row>
    <row r="941" ht="15.75" customHeight="1">
      <c r="A941" s="167"/>
      <c r="B941" s="167"/>
      <c r="C941" s="167"/>
      <c r="D941" s="167"/>
      <c r="E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c r="BF941" s="167"/>
      <c r="BG941" s="167"/>
      <c r="BH941" s="167"/>
      <c r="BI941" s="167"/>
      <c r="BJ941" s="167"/>
      <c r="BK941" s="167"/>
      <c r="BL941" s="167"/>
      <c r="BM941" s="167"/>
      <c r="BN941" s="167"/>
      <c r="BO941" s="167"/>
      <c r="BP941" s="167"/>
      <c r="BQ941" s="167"/>
      <c r="BR941" s="167"/>
      <c r="BS941" s="167"/>
      <c r="BT941" s="167"/>
      <c r="BU941" s="167"/>
      <c r="BV941" s="167"/>
      <c r="BW941" s="167"/>
      <c r="BX941" s="167"/>
      <c r="BY941" s="167"/>
      <c r="BZ941" s="167"/>
      <c r="CA941" s="167"/>
      <c r="CB941" s="167"/>
      <c r="CC941" s="167"/>
      <c r="CD941" s="167"/>
      <c r="CE941" s="167"/>
      <c r="CF941" s="167"/>
      <c r="CG941" s="167"/>
      <c r="CH941" s="167"/>
      <c r="CI941" s="167"/>
      <c r="CJ941" s="167"/>
    </row>
    <row r="942" ht="15.75" customHeight="1">
      <c r="A942" s="167"/>
      <c r="B942" s="167"/>
      <c r="C942" s="167"/>
      <c r="D942" s="167"/>
      <c r="E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c r="BF942" s="167"/>
      <c r="BG942" s="167"/>
      <c r="BH942" s="167"/>
      <c r="BI942" s="167"/>
      <c r="BJ942" s="167"/>
      <c r="BK942" s="167"/>
      <c r="BL942" s="167"/>
      <c r="BM942" s="167"/>
      <c r="BN942" s="167"/>
      <c r="BO942" s="167"/>
      <c r="BP942" s="167"/>
      <c r="BQ942" s="167"/>
      <c r="BR942" s="167"/>
      <c r="BS942" s="167"/>
      <c r="BT942" s="167"/>
      <c r="BU942" s="167"/>
      <c r="BV942" s="167"/>
      <c r="BW942" s="167"/>
      <c r="BX942" s="167"/>
      <c r="BY942" s="167"/>
      <c r="BZ942" s="167"/>
      <c r="CA942" s="167"/>
      <c r="CB942" s="167"/>
      <c r="CC942" s="167"/>
      <c r="CD942" s="167"/>
      <c r="CE942" s="167"/>
      <c r="CF942" s="167"/>
      <c r="CG942" s="167"/>
      <c r="CH942" s="167"/>
      <c r="CI942" s="167"/>
      <c r="CJ942" s="167"/>
    </row>
    <row r="943" ht="15.75" customHeight="1">
      <c r="A943" s="167"/>
      <c r="B943" s="167"/>
      <c r="C943" s="167"/>
      <c r="D943" s="167"/>
      <c r="E943" s="167"/>
      <c r="F943" s="167"/>
      <c r="G943" s="167"/>
      <c r="H943" s="167"/>
      <c r="I943" s="167"/>
      <c r="J943" s="167"/>
      <c r="K943" s="167"/>
      <c r="L943" s="167"/>
      <c r="M943" s="167"/>
      <c r="N943" s="167"/>
      <c r="O943" s="167"/>
      <c r="P943" s="167"/>
      <c r="Q943" s="167"/>
      <c r="R943" s="167"/>
      <c r="S943" s="167"/>
      <c r="T943" s="167"/>
      <c r="U943" s="167"/>
      <c r="V943" s="167"/>
      <c r="W943" s="167"/>
      <c r="X943" s="167"/>
      <c r="Y943" s="167"/>
      <c r="Z943" s="167"/>
      <c r="AA943" s="167"/>
      <c r="AB943" s="167"/>
      <c r="AC943" s="167"/>
      <c r="AD943" s="167"/>
      <c r="AE943" s="167"/>
      <c r="AF943" s="167"/>
      <c r="AG943" s="167"/>
      <c r="AH943" s="167"/>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c r="BF943" s="167"/>
      <c r="BG943" s="167"/>
      <c r="BH943" s="167"/>
      <c r="BI943" s="167"/>
      <c r="BJ943" s="167"/>
      <c r="BK943" s="167"/>
      <c r="BL943" s="167"/>
      <c r="BM943" s="167"/>
      <c r="BN943" s="167"/>
      <c r="BO943" s="167"/>
      <c r="BP943" s="167"/>
      <c r="BQ943" s="167"/>
      <c r="BR943" s="167"/>
      <c r="BS943" s="167"/>
      <c r="BT943" s="167"/>
      <c r="BU943" s="167"/>
      <c r="BV943" s="167"/>
      <c r="BW943" s="167"/>
      <c r="BX943" s="167"/>
      <c r="BY943" s="167"/>
      <c r="BZ943" s="167"/>
      <c r="CA943" s="167"/>
      <c r="CB943" s="167"/>
      <c r="CC943" s="167"/>
      <c r="CD943" s="167"/>
      <c r="CE943" s="167"/>
      <c r="CF943" s="167"/>
      <c r="CG943" s="167"/>
      <c r="CH943" s="167"/>
      <c r="CI943" s="167"/>
      <c r="CJ943" s="167"/>
    </row>
    <row r="944" ht="15.75" customHeight="1">
      <c r="A944" s="167"/>
      <c r="B944" s="167"/>
      <c r="C944" s="167"/>
      <c r="D944" s="167"/>
      <c r="E944" s="167"/>
      <c r="F944" s="167"/>
      <c r="G944" s="167"/>
      <c r="H944" s="167"/>
      <c r="I944" s="167"/>
      <c r="J944" s="167"/>
      <c r="K944" s="167"/>
      <c r="L944" s="167"/>
      <c r="M944" s="167"/>
      <c r="N944" s="167"/>
      <c r="O944" s="167"/>
      <c r="P944" s="167"/>
      <c r="Q944" s="167"/>
      <c r="R944" s="167"/>
      <c r="S944" s="167"/>
      <c r="T944" s="167"/>
      <c r="U944" s="167"/>
      <c r="V944" s="167"/>
      <c r="W944" s="167"/>
      <c r="X944" s="167"/>
      <c r="Y944" s="167"/>
      <c r="Z944" s="167"/>
      <c r="AA944" s="167"/>
      <c r="AB944" s="167"/>
      <c r="AC944" s="167"/>
      <c r="AD944" s="167"/>
      <c r="AE944" s="167"/>
      <c r="AF944" s="167"/>
      <c r="AG944" s="167"/>
      <c r="AH944" s="167"/>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c r="BF944" s="167"/>
      <c r="BG944" s="167"/>
      <c r="BH944" s="167"/>
      <c r="BI944" s="167"/>
      <c r="BJ944" s="167"/>
      <c r="BK944" s="167"/>
      <c r="BL944" s="167"/>
      <c r="BM944" s="167"/>
      <c r="BN944" s="167"/>
      <c r="BO944" s="167"/>
      <c r="BP944" s="167"/>
      <c r="BQ944" s="167"/>
      <c r="BR944" s="167"/>
      <c r="BS944" s="167"/>
      <c r="BT944" s="167"/>
      <c r="BU944" s="167"/>
      <c r="BV944" s="167"/>
      <c r="BW944" s="167"/>
      <c r="BX944" s="167"/>
      <c r="BY944" s="167"/>
      <c r="BZ944" s="167"/>
      <c r="CA944" s="167"/>
      <c r="CB944" s="167"/>
      <c r="CC944" s="167"/>
      <c r="CD944" s="167"/>
      <c r="CE944" s="167"/>
      <c r="CF944" s="167"/>
      <c r="CG944" s="167"/>
      <c r="CH944" s="167"/>
      <c r="CI944" s="167"/>
      <c r="CJ944" s="167"/>
    </row>
    <row r="945" ht="15.75" customHeight="1">
      <c r="A945" s="167"/>
      <c r="B945" s="167"/>
      <c r="C945" s="167"/>
      <c r="D945" s="167"/>
      <c r="E945" s="167"/>
      <c r="F945" s="167"/>
      <c r="G945" s="167"/>
      <c r="H945" s="167"/>
      <c r="I945" s="167"/>
      <c r="J945" s="167"/>
      <c r="K945" s="167"/>
      <c r="L945" s="167"/>
      <c r="M945" s="167"/>
      <c r="N945" s="167"/>
      <c r="O945" s="167"/>
      <c r="P945" s="167"/>
      <c r="Q945" s="167"/>
      <c r="R945" s="167"/>
      <c r="S945" s="167"/>
      <c r="T945" s="167"/>
      <c r="U945" s="167"/>
      <c r="V945" s="167"/>
      <c r="W945" s="167"/>
      <c r="X945" s="167"/>
      <c r="Y945" s="167"/>
      <c r="Z945" s="167"/>
      <c r="AA945" s="167"/>
      <c r="AB945" s="167"/>
      <c r="AC945" s="167"/>
      <c r="AD945" s="167"/>
      <c r="AE945" s="167"/>
      <c r="AF945" s="167"/>
      <c r="AG945" s="167"/>
      <c r="AH945" s="167"/>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c r="BF945" s="167"/>
      <c r="BG945" s="167"/>
      <c r="BH945" s="167"/>
      <c r="BI945" s="167"/>
      <c r="BJ945" s="167"/>
      <c r="BK945" s="167"/>
      <c r="BL945" s="167"/>
      <c r="BM945" s="167"/>
      <c r="BN945" s="167"/>
      <c r="BO945" s="167"/>
      <c r="BP945" s="167"/>
      <c r="BQ945" s="167"/>
      <c r="BR945" s="167"/>
      <c r="BS945" s="167"/>
      <c r="BT945" s="167"/>
      <c r="BU945" s="167"/>
      <c r="BV945" s="167"/>
      <c r="BW945" s="167"/>
      <c r="BX945" s="167"/>
      <c r="BY945" s="167"/>
      <c r="BZ945" s="167"/>
      <c r="CA945" s="167"/>
      <c r="CB945" s="167"/>
      <c r="CC945" s="167"/>
      <c r="CD945" s="167"/>
      <c r="CE945" s="167"/>
      <c r="CF945" s="167"/>
      <c r="CG945" s="167"/>
      <c r="CH945" s="167"/>
      <c r="CI945" s="167"/>
      <c r="CJ945" s="167"/>
    </row>
    <row r="946" ht="15.75" customHeight="1">
      <c r="A946" s="167"/>
      <c r="B946" s="167"/>
      <c r="C946" s="167"/>
      <c r="D946" s="167"/>
      <c r="E946" s="167"/>
      <c r="F946" s="167"/>
      <c r="G946" s="167"/>
      <c r="H946" s="167"/>
      <c r="I946" s="167"/>
      <c r="J946" s="167"/>
      <c r="K946" s="167"/>
      <c r="L946" s="167"/>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c r="BF946" s="167"/>
      <c r="BG946" s="167"/>
      <c r="BH946" s="167"/>
      <c r="BI946" s="167"/>
      <c r="BJ946" s="167"/>
      <c r="BK946" s="167"/>
      <c r="BL946" s="167"/>
      <c r="BM946" s="167"/>
      <c r="BN946" s="167"/>
      <c r="BO946" s="167"/>
      <c r="BP946" s="167"/>
      <c r="BQ946" s="167"/>
      <c r="BR946" s="167"/>
      <c r="BS946" s="167"/>
      <c r="BT946" s="167"/>
      <c r="BU946" s="167"/>
      <c r="BV946" s="167"/>
      <c r="BW946" s="167"/>
      <c r="BX946" s="167"/>
      <c r="BY946" s="167"/>
      <c r="BZ946" s="167"/>
      <c r="CA946" s="167"/>
      <c r="CB946" s="167"/>
      <c r="CC946" s="167"/>
      <c r="CD946" s="167"/>
      <c r="CE946" s="167"/>
      <c r="CF946" s="167"/>
      <c r="CG946" s="167"/>
      <c r="CH946" s="167"/>
      <c r="CI946" s="167"/>
      <c r="CJ946" s="167"/>
    </row>
    <row r="947" ht="15.75" customHeight="1">
      <c r="A947" s="167"/>
      <c r="B947" s="167"/>
      <c r="C947" s="167"/>
      <c r="D947" s="167"/>
      <c r="E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c r="BF947" s="167"/>
      <c r="BG947" s="167"/>
      <c r="BH947" s="167"/>
      <c r="BI947" s="167"/>
      <c r="BJ947" s="167"/>
      <c r="BK947" s="167"/>
      <c r="BL947" s="167"/>
      <c r="BM947" s="167"/>
      <c r="BN947" s="167"/>
      <c r="BO947" s="167"/>
      <c r="BP947" s="167"/>
      <c r="BQ947" s="167"/>
      <c r="BR947" s="167"/>
      <c r="BS947" s="167"/>
      <c r="BT947" s="167"/>
      <c r="BU947" s="167"/>
      <c r="BV947" s="167"/>
      <c r="BW947" s="167"/>
      <c r="BX947" s="167"/>
      <c r="BY947" s="167"/>
      <c r="BZ947" s="167"/>
      <c r="CA947" s="167"/>
      <c r="CB947" s="167"/>
      <c r="CC947" s="167"/>
      <c r="CD947" s="167"/>
      <c r="CE947" s="167"/>
      <c r="CF947" s="167"/>
      <c r="CG947" s="167"/>
      <c r="CH947" s="167"/>
      <c r="CI947" s="167"/>
      <c r="CJ947" s="167"/>
    </row>
    <row r="948" ht="15.75" customHeight="1">
      <c r="A948" s="167"/>
      <c r="B948" s="167"/>
      <c r="C948" s="167"/>
      <c r="D948" s="167"/>
      <c r="E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c r="BF948" s="167"/>
      <c r="BG948" s="167"/>
      <c r="BH948" s="167"/>
      <c r="BI948" s="167"/>
      <c r="BJ948" s="167"/>
      <c r="BK948" s="167"/>
      <c r="BL948" s="167"/>
      <c r="BM948" s="167"/>
      <c r="BN948" s="167"/>
      <c r="BO948" s="167"/>
      <c r="BP948" s="167"/>
      <c r="BQ948" s="167"/>
      <c r="BR948" s="167"/>
      <c r="BS948" s="167"/>
      <c r="BT948" s="167"/>
      <c r="BU948" s="167"/>
      <c r="BV948" s="167"/>
      <c r="BW948" s="167"/>
      <c r="BX948" s="167"/>
      <c r="BY948" s="167"/>
      <c r="BZ948" s="167"/>
      <c r="CA948" s="167"/>
      <c r="CB948" s="167"/>
      <c r="CC948" s="167"/>
      <c r="CD948" s="167"/>
      <c r="CE948" s="167"/>
      <c r="CF948" s="167"/>
      <c r="CG948" s="167"/>
      <c r="CH948" s="167"/>
      <c r="CI948" s="167"/>
      <c r="CJ948" s="167"/>
    </row>
    <row r="949" ht="15.75" customHeight="1">
      <c r="A949" s="167"/>
      <c r="B949" s="167"/>
      <c r="C949" s="167"/>
      <c r="D949" s="167"/>
      <c r="E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c r="BF949" s="167"/>
      <c r="BG949" s="167"/>
      <c r="BH949" s="167"/>
      <c r="BI949" s="167"/>
      <c r="BJ949" s="167"/>
      <c r="BK949" s="167"/>
      <c r="BL949" s="167"/>
      <c r="BM949" s="167"/>
      <c r="BN949" s="167"/>
      <c r="BO949" s="167"/>
      <c r="BP949" s="167"/>
      <c r="BQ949" s="167"/>
      <c r="BR949" s="167"/>
      <c r="BS949" s="167"/>
      <c r="BT949" s="167"/>
      <c r="BU949" s="167"/>
      <c r="BV949" s="167"/>
      <c r="BW949" s="167"/>
      <c r="BX949" s="167"/>
      <c r="BY949" s="167"/>
      <c r="BZ949" s="167"/>
      <c r="CA949" s="167"/>
      <c r="CB949" s="167"/>
      <c r="CC949" s="167"/>
      <c r="CD949" s="167"/>
      <c r="CE949" s="167"/>
      <c r="CF949" s="167"/>
      <c r="CG949" s="167"/>
      <c r="CH949" s="167"/>
      <c r="CI949" s="167"/>
      <c r="CJ949" s="167"/>
    </row>
    <row r="950" ht="15.75" customHeight="1">
      <c r="A950" s="167"/>
      <c r="B950" s="167"/>
      <c r="C950" s="167"/>
      <c r="D950" s="167"/>
      <c r="E950" s="167"/>
      <c r="F950" s="167"/>
      <c r="G950" s="167"/>
      <c r="H950" s="167"/>
      <c r="I950" s="167"/>
      <c r="J950" s="167"/>
      <c r="K950" s="167"/>
      <c r="L950" s="167"/>
      <c r="M950" s="167"/>
      <c r="N950" s="167"/>
      <c r="O950" s="167"/>
      <c r="P950" s="167"/>
      <c r="Q950" s="167"/>
      <c r="R950" s="167"/>
      <c r="S950" s="167"/>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c r="BF950" s="167"/>
      <c r="BG950" s="167"/>
      <c r="BH950" s="167"/>
      <c r="BI950" s="167"/>
      <c r="BJ950" s="167"/>
      <c r="BK950" s="167"/>
      <c r="BL950" s="167"/>
      <c r="BM950" s="167"/>
      <c r="BN950" s="167"/>
      <c r="BO950" s="167"/>
      <c r="BP950" s="167"/>
      <c r="BQ950" s="167"/>
      <c r="BR950" s="167"/>
      <c r="BS950" s="167"/>
      <c r="BT950" s="167"/>
      <c r="BU950" s="167"/>
      <c r="BV950" s="167"/>
      <c r="BW950" s="167"/>
      <c r="BX950" s="167"/>
      <c r="BY950" s="167"/>
      <c r="BZ950" s="167"/>
      <c r="CA950" s="167"/>
      <c r="CB950" s="167"/>
      <c r="CC950" s="167"/>
      <c r="CD950" s="167"/>
      <c r="CE950" s="167"/>
      <c r="CF950" s="167"/>
      <c r="CG950" s="167"/>
      <c r="CH950" s="167"/>
      <c r="CI950" s="167"/>
      <c r="CJ950" s="167"/>
    </row>
    <row r="951" ht="15.75" customHeight="1">
      <c r="A951" s="167"/>
      <c r="B951" s="167"/>
      <c r="C951" s="167"/>
      <c r="D951" s="167"/>
      <c r="E951" s="167"/>
      <c r="F951" s="167"/>
      <c r="G951" s="167"/>
      <c r="H951" s="167"/>
      <c r="I951" s="167"/>
      <c r="J951" s="167"/>
      <c r="K951" s="167"/>
      <c r="L951" s="167"/>
      <c r="M951" s="167"/>
      <c r="N951" s="167"/>
      <c r="O951" s="167"/>
      <c r="P951" s="167"/>
      <c r="Q951" s="167"/>
      <c r="R951" s="167"/>
      <c r="S951" s="167"/>
      <c r="T951" s="167"/>
      <c r="U951" s="167"/>
      <c r="V951" s="167"/>
      <c r="W951" s="167"/>
      <c r="X951" s="167"/>
      <c r="Y951" s="167"/>
      <c r="Z951" s="167"/>
      <c r="AA951" s="167"/>
      <c r="AB951" s="167"/>
      <c r="AC951" s="167"/>
      <c r="AD951" s="167"/>
      <c r="AE951" s="167"/>
      <c r="AF951" s="167"/>
      <c r="AG951" s="167"/>
      <c r="AH951" s="167"/>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c r="BF951" s="167"/>
      <c r="BG951" s="167"/>
      <c r="BH951" s="167"/>
      <c r="BI951" s="167"/>
      <c r="BJ951" s="167"/>
      <c r="BK951" s="167"/>
      <c r="BL951" s="167"/>
      <c r="BM951" s="167"/>
      <c r="BN951" s="167"/>
      <c r="BO951" s="167"/>
      <c r="BP951" s="167"/>
      <c r="BQ951" s="167"/>
      <c r="BR951" s="167"/>
      <c r="BS951" s="167"/>
      <c r="BT951" s="167"/>
      <c r="BU951" s="167"/>
      <c r="BV951" s="167"/>
      <c r="BW951" s="167"/>
      <c r="BX951" s="167"/>
      <c r="BY951" s="167"/>
      <c r="BZ951" s="167"/>
      <c r="CA951" s="167"/>
      <c r="CB951" s="167"/>
      <c r="CC951" s="167"/>
      <c r="CD951" s="167"/>
      <c r="CE951" s="167"/>
      <c r="CF951" s="167"/>
      <c r="CG951" s="167"/>
      <c r="CH951" s="167"/>
      <c r="CI951" s="167"/>
      <c r="CJ951" s="167"/>
    </row>
    <row r="952" ht="15.75" customHeight="1">
      <c r="A952" s="167"/>
      <c r="B952" s="167"/>
      <c r="C952" s="167"/>
      <c r="D952" s="167"/>
      <c r="E952" s="167"/>
      <c r="F952" s="167"/>
      <c r="G952" s="167"/>
      <c r="H952" s="167"/>
      <c r="I952" s="167"/>
      <c r="J952" s="167"/>
      <c r="K952" s="167"/>
      <c r="L952" s="167"/>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c r="BF952" s="167"/>
      <c r="BG952" s="167"/>
      <c r="BH952" s="167"/>
      <c r="BI952" s="167"/>
      <c r="BJ952" s="167"/>
      <c r="BK952" s="167"/>
      <c r="BL952" s="167"/>
      <c r="BM952" s="167"/>
      <c r="BN952" s="167"/>
      <c r="BO952" s="167"/>
      <c r="BP952" s="167"/>
      <c r="BQ952" s="167"/>
      <c r="BR952" s="167"/>
      <c r="BS952" s="167"/>
      <c r="BT952" s="167"/>
      <c r="BU952" s="167"/>
      <c r="BV952" s="167"/>
      <c r="BW952" s="167"/>
      <c r="BX952" s="167"/>
      <c r="BY952" s="167"/>
      <c r="BZ952" s="167"/>
      <c r="CA952" s="167"/>
      <c r="CB952" s="167"/>
      <c r="CC952" s="167"/>
      <c r="CD952" s="167"/>
      <c r="CE952" s="167"/>
      <c r="CF952" s="167"/>
      <c r="CG952" s="167"/>
      <c r="CH952" s="167"/>
      <c r="CI952" s="167"/>
      <c r="CJ952" s="167"/>
    </row>
    <row r="953" ht="15.75" customHeight="1">
      <c r="A953" s="167"/>
      <c r="B953" s="167"/>
      <c r="C953" s="167"/>
      <c r="D953" s="167"/>
      <c r="E953" s="167"/>
      <c r="F953" s="167"/>
      <c r="G953" s="167"/>
      <c r="H953" s="167"/>
      <c r="I953" s="167"/>
      <c r="J953" s="167"/>
      <c r="K953" s="167"/>
      <c r="L953" s="167"/>
      <c r="M953" s="167"/>
      <c r="N953" s="167"/>
      <c r="O953" s="167"/>
      <c r="P953" s="167"/>
      <c r="Q953" s="167"/>
      <c r="R953" s="167"/>
      <c r="S953" s="167"/>
      <c r="T953" s="167"/>
      <c r="U953" s="167"/>
      <c r="V953" s="167"/>
      <c r="W953" s="167"/>
      <c r="X953" s="167"/>
      <c r="Y953" s="167"/>
      <c r="Z953" s="167"/>
      <c r="AA953" s="167"/>
      <c r="AB953" s="167"/>
      <c r="AC953" s="167"/>
      <c r="AD953" s="167"/>
      <c r="AE953" s="167"/>
      <c r="AF953" s="167"/>
      <c r="AG953" s="167"/>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c r="BF953" s="167"/>
      <c r="BG953" s="167"/>
      <c r="BH953" s="167"/>
      <c r="BI953" s="167"/>
      <c r="BJ953" s="167"/>
      <c r="BK953" s="167"/>
      <c r="BL953" s="167"/>
      <c r="BM953" s="167"/>
      <c r="BN953" s="167"/>
      <c r="BO953" s="167"/>
      <c r="BP953" s="167"/>
      <c r="BQ953" s="167"/>
      <c r="BR953" s="167"/>
      <c r="BS953" s="167"/>
      <c r="BT953" s="167"/>
      <c r="BU953" s="167"/>
      <c r="BV953" s="167"/>
      <c r="BW953" s="167"/>
      <c r="BX953" s="167"/>
      <c r="BY953" s="167"/>
      <c r="BZ953" s="167"/>
      <c r="CA953" s="167"/>
      <c r="CB953" s="167"/>
      <c r="CC953" s="167"/>
      <c r="CD953" s="167"/>
      <c r="CE953" s="167"/>
      <c r="CF953" s="167"/>
      <c r="CG953" s="167"/>
      <c r="CH953" s="167"/>
      <c r="CI953" s="167"/>
      <c r="CJ953" s="167"/>
    </row>
    <row r="954" ht="15.75" customHeight="1">
      <c r="A954" s="167"/>
      <c r="B954" s="167"/>
      <c r="C954" s="167"/>
      <c r="D954" s="167"/>
      <c r="E954" s="167"/>
      <c r="F954" s="167"/>
      <c r="G954" s="167"/>
      <c r="H954" s="167"/>
      <c r="I954" s="167"/>
      <c r="J954" s="167"/>
      <c r="K954" s="167"/>
      <c r="L954" s="167"/>
      <c r="M954" s="167"/>
      <c r="N954" s="167"/>
      <c r="O954" s="167"/>
      <c r="P954" s="167"/>
      <c r="Q954" s="167"/>
      <c r="R954" s="167"/>
      <c r="S954" s="167"/>
      <c r="T954" s="167"/>
      <c r="U954" s="167"/>
      <c r="V954" s="167"/>
      <c r="W954" s="167"/>
      <c r="X954" s="167"/>
      <c r="Y954" s="167"/>
      <c r="Z954" s="167"/>
      <c r="AA954" s="167"/>
      <c r="AB954" s="167"/>
      <c r="AC954" s="167"/>
      <c r="AD954" s="167"/>
      <c r="AE954" s="167"/>
      <c r="AF954" s="167"/>
      <c r="AG954" s="167"/>
      <c r="AH954" s="167"/>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c r="BF954" s="167"/>
      <c r="BG954" s="167"/>
      <c r="BH954" s="167"/>
      <c r="BI954" s="167"/>
      <c r="BJ954" s="167"/>
      <c r="BK954" s="167"/>
      <c r="BL954" s="167"/>
      <c r="BM954" s="167"/>
      <c r="BN954" s="167"/>
      <c r="BO954" s="167"/>
      <c r="BP954" s="167"/>
      <c r="BQ954" s="167"/>
      <c r="BR954" s="167"/>
      <c r="BS954" s="167"/>
      <c r="BT954" s="167"/>
      <c r="BU954" s="167"/>
      <c r="BV954" s="167"/>
      <c r="BW954" s="167"/>
      <c r="BX954" s="167"/>
      <c r="BY954" s="167"/>
      <c r="BZ954" s="167"/>
      <c r="CA954" s="167"/>
      <c r="CB954" s="167"/>
      <c r="CC954" s="167"/>
      <c r="CD954" s="167"/>
      <c r="CE954" s="167"/>
      <c r="CF954" s="167"/>
      <c r="CG954" s="167"/>
      <c r="CH954" s="167"/>
      <c r="CI954" s="167"/>
      <c r="CJ954" s="167"/>
    </row>
    <row r="955" ht="15.75" customHeight="1">
      <c r="A955" s="167"/>
      <c r="B955" s="167"/>
      <c r="C955" s="167"/>
      <c r="D955" s="167"/>
      <c r="E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c r="BF955" s="167"/>
      <c r="BG955" s="167"/>
      <c r="BH955" s="167"/>
      <c r="BI955" s="167"/>
      <c r="BJ955" s="167"/>
      <c r="BK955" s="167"/>
      <c r="BL955" s="167"/>
      <c r="BM955" s="167"/>
      <c r="BN955" s="167"/>
      <c r="BO955" s="167"/>
      <c r="BP955" s="167"/>
      <c r="BQ955" s="167"/>
      <c r="BR955" s="167"/>
      <c r="BS955" s="167"/>
      <c r="BT955" s="167"/>
      <c r="BU955" s="167"/>
      <c r="BV955" s="167"/>
      <c r="BW955" s="167"/>
      <c r="BX955" s="167"/>
      <c r="BY955" s="167"/>
      <c r="BZ955" s="167"/>
      <c r="CA955" s="167"/>
      <c r="CB955" s="167"/>
      <c r="CC955" s="167"/>
      <c r="CD955" s="167"/>
      <c r="CE955" s="167"/>
      <c r="CF955" s="167"/>
      <c r="CG955" s="167"/>
      <c r="CH955" s="167"/>
      <c r="CI955" s="167"/>
      <c r="CJ955" s="167"/>
    </row>
    <row r="956" ht="15.75" customHeight="1">
      <c r="A956" s="167"/>
      <c r="B956" s="167"/>
      <c r="C956" s="167"/>
      <c r="D956" s="167"/>
      <c r="E956" s="167"/>
      <c r="F956" s="167"/>
      <c r="G956" s="167"/>
      <c r="H956" s="167"/>
      <c r="I956" s="167"/>
      <c r="J956" s="167"/>
      <c r="K956" s="167"/>
      <c r="L956" s="167"/>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c r="BF956" s="167"/>
      <c r="BG956" s="167"/>
      <c r="BH956" s="167"/>
      <c r="BI956" s="167"/>
      <c r="BJ956" s="167"/>
      <c r="BK956" s="167"/>
      <c r="BL956" s="167"/>
      <c r="BM956" s="167"/>
      <c r="BN956" s="167"/>
      <c r="BO956" s="167"/>
      <c r="BP956" s="167"/>
      <c r="BQ956" s="167"/>
      <c r="BR956" s="167"/>
      <c r="BS956" s="167"/>
      <c r="BT956" s="167"/>
      <c r="BU956" s="167"/>
      <c r="BV956" s="167"/>
      <c r="BW956" s="167"/>
      <c r="BX956" s="167"/>
      <c r="BY956" s="167"/>
      <c r="BZ956" s="167"/>
      <c r="CA956" s="167"/>
      <c r="CB956" s="167"/>
      <c r="CC956" s="167"/>
      <c r="CD956" s="167"/>
      <c r="CE956" s="167"/>
      <c r="CF956" s="167"/>
      <c r="CG956" s="167"/>
      <c r="CH956" s="167"/>
      <c r="CI956" s="167"/>
      <c r="CJ956" s="167"/>
    </row>
    <row r="957" ht="15.75" customHeight="1">
      <c r="A957" s="167"/>
      <c r="B957" s="167"/>
      <c r="C957" s="167"/>
      <c r="D957" s="167"/>
      <c r="E957" s="167"/>
      <c r="F957" s="167"/>
      <c r="G957" s="167"/>
      <c r="H957" s="167"/>
      <c r="I957" s="167"/>
      <c r="J957" s="167"/>
      <c r="K957" s="167"/>
      <c r="L957" s="167"/>
      <c r="M957" s="167"/>
      <c r="N957" s="167"/>
      <c r="O957" s="167"/>
      <c r="P957" s="167"/>
      <c r="Q957" s="167"/>
      <c r="R957" s="167"/>
      <c r="S957" s="167"/>
      <c r="T957" s="167"/>
      <c r="U957" s="167"/>
      <c r="V957" s="167"/>
      <c r="W957" s="167"/>
      <c r="X957" s="167"/>
      <c r="Y957" s="167"/>
      <c r="Z957" s="167"/>
      <c r="AA957" s="167"/>
      <c r="AB957" s="167"/>
      <c r="AC957" s="167"/>
      <c r="AD957" s="167"/>
      <c r="AE957" s="167"/>
      <c r="AF957" s="167"/>
      <c r="AG957" s="167"/>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c r="BF957" s="167"/>
      <c r="BG957" s="167"/>
      <c r="BH957" s="167"/>
      <c r="BI957" s="167"/>
      <c r="BJ957" s="167"/>
      <c r="BK957" s="167"/>
      <c r="BL957" s="167"/>
      <c r="BM957" s="167"/>
      <c r="BN957" s="167"/>
      <c r="BO957" s="167"/>
      <c r="BP957" s="167"/>
      <c r="BQ957" s="167"/>
      <c r="BR957" s="167"/>
      <c r="BS957" s="167"/>
      <c r="BT957" s="167"/>
      <c r="BU957" s="167"/>
      <c r="BV957" s="167"/>
      <c r="BW957" s="167"/>
      <c r="BX957" s="167"/>
      <c r="BY957" s="167"/>
      <c r="BZ957" s="167"/>
      <c r="CA957" s="167"/>
      <c r="CB957" s="167"/>
      <c r="CC957" s="167"/>
      <c r="CD957" s="167"/>
      <c r="CE957" s="167"/>
      <c r="CF957" s="167"/>
      <c r="CG957" s="167"/>
      <c r="CH957" s="167"/>
      <c r="CI957" s="167"/>
      <c r="CJ957" s="167"/>
    </row>
    <row r="958" ht="15.75" customHeight="1">
      <c r="A958" s="167"/>
      <c r="B958" s="167"/>
      <c r="C958" s="167"/>
      <c r="D958" s="167"/>
      <c r="E958" s="167"/>
      <c r="F958" s="167"/>
      <c r="G958" s="167"/>
      <c r="H958" s="167"/>
      <c r="I958" s="167"/>
      <c r="J958" s="167"/>
      <c r="K958" s="167"/>
      <c r="L958" s="167"/>
      <c r="M958" s="167"/>
      <c r="N958" s="167"/>
      <c r="O958" s="167"/>
      <c r="P958" s="167"/>
      <c r="Q958" s="167"/>
      <c r="R958" s="167"/>
      <c r="S958" s="167"/>
      <c r="T958" s="167"/>
      <c r="U958" s="167"/>
      <c r="V958" s="167"/>
      <c r="W958" s="167"/>
      <c r="X958" s="167"/>
      <c r="Y958" s="167"/>
      <c r="Z958" s="167"/>
      <c r="AA958" s="167"/>
      <c r="AB958" s="167"/>
      <c r="AC958" s="167"/>
      <c r="AD958" s="167"/>
      <c r="AE958" s="167"/>
      <c r="AF958" s="167"/>
      <c r="AG958" s="167"/>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c r="BF958" s="167"/>
      <c r="BG958" s="167"/>
      <c r="BH958" s="167"/>
      <c r="BI958" s="167"/>
      <c r="BJ958" s="167"/>
      <c r="BK958" s="167"/>
      <c r="BL958" s="167"/>
      <c r="BM958" s="167"/>
      <c r="BN958" s="167"/>
      <c r="BO958" s="167"/>
      <c r="BP958" s="167"/>
      <c r="BQ958" s="167"/>
      <c r="BR958" s="167"/>
      <c r="BS958" s="167"/>
      <c r="BT958" s="167"/>
      <c r="BU958" s="167"/>
      <c r="BV958" s="167"/>
      <c r="BW958" s="167"/>
      <c r="BX958" s="167"/>
      <c r="BY958" s="167"/>
      <c r="BZ958" s="167"/>
      <c r="CA958" s="167"/>
      <c r="CB958" s="167"/>
      <c r="CC958" s="167"/>
      <c r="CD958" s="167"/>
      <c r="CE958" s="167"/>
      <c r="CF958" s="167"/>
      <c r="CG958" s="167"/>
      <c r="CH958" s="167"/>
      <c r="CI958" s="167"/>
      <c r="CJ958" s="167"/>
    </row>
    <row r="959" ht="15.75" customHeight="1">
      <c r="A959" s="167"/>
      <c r="B959" s="167"/>
      <c r="C959" s="167"/>
      <c r="D959" s="167"/>
      <c r="E959" s="167"/>
      <c r="F959" s="167"/>
      <c r="G959" s="167"/>
      <c r="H959" s="167"/>
      <c r="I959" s="167"/>
      <c r="J959" s="167"/>
      <c r="K959" s="167"/>
      <c r="L959" s="167"/>
      <c r="M959" s="167"/>
      <c r="N959" s="167"/>
      <c r="O959" s="167"/>
      <c r="P959" s="167"/>
      <c r="Q959" s="167"/>
      <c r="R959" s="167"/>
      <c r="S959" s="167"/>
      <c r="T959" s="167"/>
      <c r="U959" s="167"/>
      <c r="V959" s="167"/>
      <c r="W959" s="167"/>
      <c r="X959" s="167"/>
      <c r="Y959" s="167"/>
      <c r="Z959" s="167"/>
      <c r="AA959" s="167"/>
      <c r="AB959" s="167"/>
      <c r="AC959" s="167"/>
      <c r="AD959" s="167"/>
      <c r="AE959" s="167"/>
      <c r="AF959" s="167"/>
      <c r="AG959" s="167"/>
      <c r="AH959" s="167"/>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c r="BF959" s="167"/>
      <c r="BG959" s="167"/>
      <c r="BH959" s="167"/>
      <c r="BI959" s="167"/>
      <c r="BJ959" s="167"/>
      <c r="BK959" s="167"/>
      <c r="BL959" s="167"/>
      <c r="BM959" s="167"/>
      <c r="BN959" s="167"/>
      <c r="BO959" s="167"/>
      <c r="BP959" s="167"/>
      <c r="BQ959" s="167"/>
      <c r="BR959" s="167"/>
      <c r="BS959" s="167"/>
      <c r="BT959" s="167"/>
      <c r="BU959" s="167"/>
      <c r="BV959" s="167"/>
      <c r="BW959" s="167"/>
      <c r="BX959" s="167"/>
      <c r="BY959" s="167"/>
      <c r="BZ959" s="167"/>
      <c r="CA959" s="167"/>
      <c r="CB959" s="167"/>
      <c r="CC959" s="167"/>
      <c r="CD959" s="167"/>
      <c r="CE959" s="167"/>
      <c r="CF959" s="167"/>
      <c r="CG959" s="167"/>
      <c r="CH959" s="167"/>
      <c r="CI959" s="167"/>
      <c r="CJ959" s="167"/>
    </row>
    <row r="960" ht="15.75" customHeight="1">
      <c r="A960" s="167"/>
      <c r="B960" s="167"/>
      <c r="C960" s="167"/>
      <c r="D960" s="167"/>
      <c r="E960" s="167"/>
      <c r="F960" s="167"/>
      <c r="G960" s="167"/>
      <c r="H960" s="167"/>
      <c r="I960" s="167"/>
      <c r="J960" s="167"/>
      <c r="K960" s="167"/>
      <c r="L960" s="167"/>
      <c r="M960" s="167"/>
      <c r="N960" s="167"/>
      <c r="O960" s="167"/>
      <c r="P960" s="167"/>
      <c r="Q960" s="167"/>
      <c r="R960" s="167"/>
      <c r="S960" s="167"/>
      <c r="T960" s="167"/>
      <c r="U960" s="167"/>
      <c r="V960" s="167"/>
      <c r="W960" s="167"/>
      <c r="X960" s="167"/>
      <c r="Y960" s="167"/>
      <c r="Z960" s="167"/>
      <c r="AA960" s="167"/>
      <c r="AB960" s="167"/>
      <c r="AC960" s="167"/>
      <c r="AD960" s="167"/>
      <c r="AE960" s="167"/>
      <c r="AF960" s="167"/>
      <c r="AG960" s="167"/>
      <c r="AH960" s="167"/>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c r="BF960" s="167"/>
      <c r="BG960" s="167"/>
      <c r="BH960" s="167"/>
      <c r="BI960" s="167"/>
      <c r="BJ960" s="167"/>
      <c r="BK960" s="167"/>
      <c r="BL960" s="167"/>
      <c r="BM960" s="167"/>
      <c r="BN960" s="167"/>
      <c r="BO960" s="167"/>
      <c r="BP960" s="167"/>
      <c r="BQ960" s="167"/>
      <c r="BR960" s="167"/>
      <c r="BS960" s="167"/>
      <c r="BT960" s="167"/>
      <c r="BU960" s="167"/>
      <c r="BV960" s="167"/>
      <c r="BW960" s="167"/>
      <c r="BX960" s="167"/>
      <c r="BY960" s="167"/>
      <c r="BZ960" s="167"/>
      <c r="CA960" s="167"/>
      <c r="CB960" s="167"/>
      <c r="CC960" s="167"/>
      <c r="CD960" s="167"/>
      <c r="CE960" s="167"/>
      <c r="CF960" s="167"/>
      <c r="CG960" s="167"/>
      <c r="CH960" s="167"/>
      <c r="CI960" s="167"/>
      <c r="CJ960" s="167"/>
    </row>
    <row r="961" ht="15.75" customHeight="1">
      <c r="A961" s="167"/>
      <c r="B961" s="167"/>
      <c r="C961" s="167"/>
      <c r="D961" s="167"/>
      <c r="E961" s="167"/>
      <c r="F961" s="167"/>
      <c r="G961" s="167"/>
      <c r="H961" s="167"/>
      <c r="I961" s="167"/>
      <c r="J961" s="167"/>
      <c r="K961" s="167"/>
      <c r="L961" s="167"/>
      <c r="M961" s="167"/>
      <c r="N961" s="167"/>
      <c r="O961" s="167"/>
      <c r="P961" s="167"/>
      <c r="Q961" s="167"/>
      <c r="R961" s="167"/>
      <c r="S961" s="167"/>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c r="BF961" s="167"/>
      <c r="BG961" s="167"/>
      <c r="BH961" s="167"/>
      <c r="BI961" s="167"/>
      <c r="BJ961" s="167"/>
      <c r="BK961" s="167"/>
      <c r="BL961" s="167"/>
      <c r="BM961" s="167"/>
      <c r="BN961" s="167"/>
      <c r="BO961" s="167"/>
      <c r="BP961" s="167"/>
      <c r="BQ961" s="167"/>
      <c r="BR961" s="167"/>
      <c r="BS961" s="167"/>
      <c r="BT961" s="167"/>
      <c r="BU961" s="167"/>
      <c r="BV961" s="167"/>
      <c r="BW961" s="167"/>
      <c r="BX961" s="167"/>
      <c r="BY961" s="167"/>
      <c r="BZ961" s="167"/>
      <c r="CA961" s="167"/>
      <c r="CB961" s="167"/>
      <c r="CC961" s="167"/>
      <c r="CD961" s="167"/>
      <c r="CE961" s="167"/>
      <c r="CF961" s="167"/>
      <c r="CG961" s="167"/>
      <c r="CH961" s="167"/>
      <c r="CI961" s="167"/>
      <c r="CJ961" s="167"/>
    </row>
    <row r="962" ht="15.75" customHeight="1">
      <c r="A962" s="167"/>
      <c r="B962" s="167"/>
      <c r="C962" s="167"/>
      <c r="D962" s="167"/>
      <c r="E962" s="167"/>
      <c r="F962" s="167"/>
      <c r="G962" s="167"/>
      <c r="H962" s="167"/>
      <c r="I962" s="167"/>
      <c r="J962" s="167"/>
      <c r="K962" s="167"/>
      <c r="L962" s="167"/>
      <c r="M962" s="167"/>
      <c r="N962" s="167"/>
      <c r="O962" s="167"/>
      <c r="P962" s="167"/>
      <c r="Q962" s="167"/>
      <c r="R962" s="167"/>
      <c r="S962" s="167"/>
      <c r="T962" s="167"/>
      <c r="U962" s="167"/>
      <c r="V962" s="167"/>
      <c r="W962" s="167"/>
      <c r="X962" s="167"/>
      <c r="Y962" s="167"/>
      <c r="Z962" s="167"/>
      <c r="AA962" s="167"/>
      <c r="AB962" s="167"/>
      <c r="AC962" s="167"/>
      <c r="AD962" s="167"/>
      <c r="AE962" s="167"/>
      <c r="AF962" s="167"/>
      <c r="AG962" s="167"/>
      <c r="AH962" s="167"/>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c r="BF962" s="167"/>
      <c r="BG962" s="167"/>
      <c r="BH962" s="167"/>
      <c r="BI962" s="167"/>
      <c r="BJ962" s="167"/>
      <c r="BK962" s="167"/>
      <c r="BL962" s="167"/>
      <c r="BM962" s="167"/>
      <c r="BN962" s="167"/>
      <c r="BO962" s="167"/>
      <c r="BP962" s="167"/>
      <c r="BQ962" s="167"/>
      <c r="BR962" s="167"/>
      <c r="BS962" s="167"/>
      <c r="BT962" s="167"/>
      <c r="BU962" s="167"/>
      <c r="BV962" s="167"/>
      <c r="BW962" s="167"/>
      <c r="BX962" s="167"/>
      <c r="BY962" s="167"/>
      <c r="BZ962" s="167"/>
      <c r="CA962" s="167"/>
      <c r="CB962" s="167"/>
      <c r="CC962" s="167"/>
      <c r="CD962" s="167"/>
      <c r="CE962" s="167"/>
      <c r="CF962" s="167"/>
      <c r="CG962" s="167"/>
      <c r="CH962" s="167"/>
      <c r="CI962" s="167"/>
      <c r="CJ962" s="167"/>
    </row>
    <row r="963" ht="15.75" customHeight="1">
      <c r="A963" s="167"/>
      <c r="B963" s="167"/>
      <c r="C963" s="167"/>
      <c r="D963" s="167"/>
      <c r="E963" s="167"/>
      <c r="F963" s="167"/>
      <c r="G963" s="167"/>
      <c r="H963" s="167"/>
      <c r="I963" s="167"/>
      <c r="J963" s="167"/>
      <c r="K963" s="167"/>
      <c r="L963" s="167"/>
      <c r="M963" s="167"/>
      <c r="N963" s="167"/>
      <c r="O963" s="167"/>
      <c r="P963" s="167"/>
      <c r="Q963" s="167"/>
      <c r="R963" s="167"/>
      <c r="S963" s="167"/>
      <c r="T963" s="167"/>
      <c r="U963" s="167"/>
      <c r="V963" s="167"/>
      <c r="W963" s="167"/>
      <c r="X963" s="167"/>
      <c r="Y963" s="167"/>
      <c r="Z963" s="167"/>
      <c r="AA963" s="167"/>
      <c r="AB963" s="167"/>
      <c r="AC963" s="167"/>
      <c r="AD963" s="167"/>
      <c r="AE963" s="167"/>
      <c r="AF963" s="167"/>
      <c r="AG963" s="167"/>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c r="BF963" s="167"/>
      <c r="BG963" s="167"/>
      <c r="BH963" s="167"/>
      <c r="BI963" s="167"/>
      <c r="BJ963" s="167"/>
      <c r="BK963" s="167"/>
      <c r="BL963" s="167"/>
      <c r="BM963" s="167"/>
      <c r="BN963" s="167"/>
      <c r="BO963" s="167"/>
      <c r="BP963" s="167"/>
      <c r="BQ963" s="167"/>
      <c r="BR963" s="167"/>
      <c r="BS963" s="167"/>
      <c r="BT963" s="167"/>
      <c r="BU963" s="167"/>
      <c r="BV963" s="167"/>
      <c r="BW963" s="167"/>
      <c r="BX963" s="167"/>
      <c r="BY963" s="167"/>
      <c r="BZ963" s="167"/>
      <c r="CA963" s="167"/>
      <c r="CB963" s="167"/>
      <c r="CC963" s="167"/>
      <c r="CD963" s="167"/>
      <c r="CE963" s="167"/>
      <c r="CF963" s="167"/>
      <c r="CG963" s="167"/>
      <c r="CH963" s="167"/>
      <c r="CI963" s="167"/>
      <c r="CJ963" s="167"/>
    </row>
    <row r="964" ht="15.75" customHeight="1">
      <c r="A964" s="167"/>
      <c r="B964" s="167"/>
      <c r="C964" s="167"/>
      <c r="D964" s="167"/>
      <c r="E964" s="167"/>
      <c r="F964" s="167"/>
      <c r="G964" s="167"/>
      <c r="H964" s="167"/>
      <c r="I964" s="167"/>
      <c r="J964" s="167"/>
      <c r="K964" s="167"/>
      <c r="L964" s="167"/>
      <c r="M964" s="167"/>
      <c r="N964" s="167"/>
      <c r="O964" s="167"/>
      <c r="P964" s="167"/>
      <c r="Q964" s="167"/>
      <c r="R964" s="167"/>
      <c r="S964" s="167"/>
      <c r="T964" s="167"/>
      <c r="U964" s="167"/>
      <c r="V964" s="167"/>
      <c r="W964" s="167"/>
      <c r="X964" s="167"/>
      <c r="Y964" s="167"/>
      <c r="Z964" s="167"/>
      <c r="AA964" s="167"/>
      <c r="AB964" s="167"/>
      <c r="AC964" s="167"/>
      <c r="AD964" s="167"/>
      <c r="AE964" s="167"/>
      <c r="AF964" s="167"/>
      <c r="AG964" s="167"/>
      <c r="AH964" s="167"/>
      <c r="AI964" s="167"/>
      <c r="AJ964" s="167"/>
      <c r="AK964" s="167"/>
      <c r="AL964" s="167"/>
      <c r="AM964" s="167"/>
      <c r="AN964" s="167"/>
      <c r="AO964" s="167"/>
      <c r="AP964" s="167"/>
      <c r="AQ964" s="167"/>
      <c r="AR964" s="167"/>
      <c r="AS964" s="167"/>
      <c r="AT964" s="167"/>
      <c r="AU964" s="167"/>
      <c r="AV964" s="167"/>
      <c r="AW964" s="167"/>
      <c r="AX964" s="167"/>
      <c r="AY964" s="167"/>
      <c r="AZ964" s="167"/>
      <c r="BA964" s="167"/>
      <c r="BB964" s="167"/>
      <c r="BC964" s="167"/>
      <c r="BD964" s="167"/>
      <c r="BE964" s="167"/>
      <c r="BF964" s="167"/>
      <c r="BG964" s="167"/>
      <c r="BH964" s="167"/>
      <c r="BI964" s="167"/>
      <c r="BJ964" s="167"/>
      <c r="BK964" s="167"/>
      <c r="BL964" s="167"/>
      <c r="BM964" s="167"/>
      <c r="BN964" s="167"/>
      <c r="BO964" s="167"/>
      <c r="BP964" s="167"/>
      <c r="BQ964" s="167"/>
      <c r="BR964" s="167"/>
      <c r="BS964" s="167"/>
      <c r="BT964" s="167"/>
      <c r="BU964" s="167"/>
      <c r="BV964" s="167"/>
      <c r="BW964" s="167"/>
      <c r="BX964" s="167"/>
      <c r="BY964" s="167"/>
      <c r="BZ964" s="167"/>
      <c r="CA964" s="167"/>
      <c r="CB964" s="167"/>
      <c r="CC964" s="167"/>
      <c r="CD964" s="167"/>
      <c r="CE964" s="167"/>
      <c r="CF964" s="167"/>
      <c r="CG964" s="167"/>
      <c r="CH964" s="167"/>
      <c r="CI964" s="167"/>
      <c r="CJ964" s="167"/>
    </row>
    <row r="965" ht="15.75" customHeight="1">
      <c r="A965" s="167"/>
      <c r="B965" s="167"/>
      <c r="C965" s="167"/>
      <c r="D965" s="167"/>
      <c r="E965" s="167"/>
      <c r="F965" s="167"/>
      <c r="G965" s="167"/>
      <c r="H965" s="167"/>
      <c r="I965" s="167"/>
      <c r="J965" s="167"/>
      <c r="K965" s="167"/>
      <c r="L965" s="167"/>
      <c r="M965" s="167"/>
      <c r="N965" s="167"/>
      <c r="O965" s="167"/>
      <c r="P965" s="167"/>
      <c r="Q965" s="167"/>
      <c r="R965" s="167"/>
      <c r="S965" s="167"/>
      <c r="T965" s="167"/>
      <c r="U965" s="167"/>
      <c r="V965" s="167"/>
      <c r="W965" s="167"/>
      <c r="X965" s="167"/>
      <c r="Y965" s="167"/>
      <c r="Z965" s="167"/>
      <c r="AA965" s="167"/>
      <c r="AB965" s="167"/>
      <c r="AC965" s="167"/>
      <c r="AD965" s="167"/>
      <c r="AE965" s="167"/>
      <c r="AF965" s="167"/>
      <c r="AG965" s="167"/>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c r="BF965" s="167"/>
      <c r="BG965" s="167"/>
      <c r="BH965" s="167"/>
      <c r="BI965" s="167"/>
      <c r="BJ965" s="167"/>
      <c r="BK965" s="167"/>
      <c r="BL965" s="167"/>
      <c r="BM965" s="167"/>
      <c r="BN965" s="167"/>
      <c r="BO965" s="167"/>
      <c r="BP965" s="167"/>
      <c r="BQ965" s="167"/>
      <c r="BR965" s="167"/>
      <c r="BS965" s="167"/>
      <c r="BT965" s="167"/>
      <c r="BU965" s="167"/>
      <c r="BV965" s="167"/>
      <c r="BW965" s="167"/>
      <c r="BX965" s="167"/>
      <c r="BY965" s="167"/>
      <c r="BZ965" s="167"/>
      <c r="CA965" s="167"/>
      <c r="CB965" s="167"/>
      <c r="CC965" s="167"/>
      <c r="CD965" s="167"/>
      <c r="CE965" s="167"/>
      <c r="CF965" s="167"/>
      <c r="CG965" s="167"/>
      <c r="CH965" s="167"/>
      <c r="CI965" s="167"/>
      <c r="CJ965" s="167"/>
    </row>
    <row r="966" ht="15.75" customHeight="1">
      <c r="A966" s="167"/>
      <c r="B966" s="167"/>
      <c r="C966" s="167"/>
      <c r="D966" s="167"/>
      <c r="E966" s="167"/>
      <c r="F966" s="167"/>
      <c r="G966" s="167"/>
      <c r="H966" s="167"/>
      <c r="I966" s="167"/>
      <c r="J966" s="167"/>
      <c r="K966" s="167"/>
      <c r="L966" s="167"/>
      <c r="M966" s="167"/>
      <c r="N966" s="167"/>
      <c r="O966" s="167"/>
      <c r="P966" s="167"/>
      <c r="Q966" s="167"/>
      <c r="R966" s="167"/>
      <c r="S966" s="167"/>
      <c r="T966" s="167"/>
      <c r="U966" s="167"/>
      <c r="V966" s="167"/>
      <c r="W966" s="167"/>
      <c r="X966" s="167"/>
      <c r="Y966" s="167"/>
      <c r="Z966" s="167"/>
      <c r="AA966" s="167"/>
      <c r="AB966" s="167"/>
      <c r="AC966" s="167"/>
      <c r="AD966" s="167"/>
      <c r="AE966" s="167"/>
      <c r="AF966" s="167"/>
      <c r="AG966" s="167"/>
      <c r="AH966" s="167"/>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c r="BF966" s="167"/>
      <c r="BG966" s="167"/>
      <c r="BH966" s="167"/>
      <c r="BI966" s="167"/>
      <c r="BJ966" s="167"/>
      <c r="BK966" s="167"/>
      <c r="BL966" s="167"/>
      <c r="BM966" s="167"/>
      <c r="BN966" s="167"/>
      <c r="BO966" s="167"/>
      <c r="BP966" s="167"/>
      <c r="BQ966" s="167"/>
      <c r="BR966" s="167"/>
      <c r="BS966" s="167"/>
      <c r="BT966" s="167"/>
      <c r="BU966" s="167"/>
      <c r="BV966" s="167"/>
      <c r="BW966" s="167"/>
      <c r="BX966" s="167"/>
      <c r="BY966" s="167"/>
      <c r="BZ966" s="167"/>
      <c r="CA966" s="167"/>
      <c r="CB966" s="167"/>
      <c r="CC966" s="167"/>
      <c r="CD966" s="167"/>
      <c r="CE966" s="167"/>
      <c r="CF966" s="167"/>
      <c r="CG966" s="167"/>
      <c r="CH966" s="167"/>
      <c r="CI966" s="167"/>
      <c r="CJ966" s="167"/>
    </row>
    <row r="967" ht="15.75" customHeight="1">
      <c r="A967" s="167"/>
      <c r="B967" s="167"/>
      <c r="C967" s="167"/>
      <c r="D967" s="167"/>
      <c r="E967" s="167"/>
      <c r="F967" s="167"/>
      <c r="G967" s="167"/>
      <c r="H967" s="167"/>
      <c r="I967" s="167"/>
      <c r="J967" s="167"/>
      <c r="K967" s="167"/>
      <c r="L967" s="167"/>
      <c r="M967" s="167"/>
      <c r="N967" s="167"/>
      <c r="O967" s="167"/>
      <c r="P967" s="167"/>
      <c r="Q967" s="167"/>
      <c r="R967" s="167"/>
      <c r="S967" s="167"/>
      <c r="T967" s="167"/>
      <c r="U967" s="167"/>
      <c r="V967" s="167"/>
      <c r="W967" s="167"/>
      <c r="X967" s="167"/>
      <c r="Y967" s="167"/>
      <c r="Z967" s="167"/>
      <c r="AA967" s="167"/>
      <c r="AB967" s="167"/>
      <c r="AC967" s="167"/>
      <c r="AD967" s="167"/>
      <c r="AE967" s="167"/>
      <c r="AF967" s="167"/>
      <c r="AG967" s="167"/>
      <c r="AH967" s="167"/>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c r="BF967" s="167"/>
      <c r="BG967" s="167"/>
      <c r="BH967" s="167"/>
      <c r="BI967" s="167"/>
      <c r="BJ967" s="167"/>
      <c r="BK967" s="167"/>
      <c r="BL967" s="167"/>
      <c r="BM967" s="167"/>
      <c r="BN967" s="167"/>
      <c r="BO967" s="167"/>
      <c r="BP967" s="167"/>
      <c r="BQ967" s="167"/>
      <c r="BR967" s="167"/>
      <c r="BS967" s="167"/>
      <c r="BT967" s="167"/>
      <c r="BU967" s="167"/>
      <c r="BV967" s="167"/>
      <c r="BW967" s="167"/>
      <c r="BX967" s="167"/>
      <c r="BY967" s="167"/>
      <c r="BZ967" s="167"/>
      <c r="CA967" s="167"/>
      <c r="CB967" s="167"/>
      <c r="CC967" s="167"/>
      <c r="CD967" s="167"/>
      <c r="CE967" s="167"/>
      <c r="CF967" s="167"/>
      <c r="CG967" s="167"/>
      <c r="CH967" s="167"/>
      <c r="CI967" s="167"/>
      <c r="CJ967" s="167"/>
    </row>
    <row r="968" ht="15.75" customHeight="1">
      <c r="A968" s="167"/>
      <c r="B968" s="167"/>
      <c r="C968" s="167"/>
      <c r="D968" s="167"/>
      <c r="E968" s="167"/>
      <c r="F968" s="167"/>
      <c r="G968" s="167"/>
      <c r="H968" s="167"/>
      <c r="I968" s="167"/>
      <c r="J968" s="167"/>
      <c r="K968" s="167"/>
      <c r="L968" s="167"/>
      <c r="M968" s="167"/>
      <c r="N968" s="167"/>
      <c r="O968" s="167"/>
      <c r="P968" s="167"/>
      <c r="Q968" s="167"/>
      <c r="R968" s="167"/>
      <c r="S968" s="167"/>
      <c r="T968" s="167"/>
      <c r="U968" s="167"/>
      <c r="V968" s="167"/>
      <c r="W968" s="167"/>
      <c r="X968" s="167"/>
      <c r="Y968" s="167"/>
      <c r="Z968" s="167"/>
      <c r="AA968" s="167"/>
      <c r="AB968" s="167"/>
      <c r="AC968" s="167"/>
      <c r="AD968" s="167"/>
      <c r="AE968" s="167"/>
      <c r="AF968" s="167"/>
      <c r="AG968" s="167"/>
      <c r="AH968" s="167"/>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c r="BF968" s="167"/>
      <c r="BG968" s="167"/>
      <c r="BH968" s="167"/>
      <c r="BI968" s="167"/>
      <c r="BJ968" s="167"/>
      <c r="BK968" s="167"/>
      <c r="BL968" s="167"/>
      <c r="BM968" s="167"/>
      <c r="BN968" s="167"/>
      <c r="BO968" s="167"/>
      <c r="BP968" s="167"/>
      <c r="BQ968" s="167"/>
      <c r="BR968" s="167"/>
      <c r="BS968" s="167"/>
      <c r="BT968" s="167"/>
      <c r="BU968" s="167"/>
      <c r="BV968" s="167"/>
      <c r="BW968" s="167"/>
      <c r="BX968" s="167"/>
      <c r="BY968" s="167"/>
      <c r="BZ968" s="167"/>
      <c r="CA968" s="167"/>
      <c r="CB968" s="167"/>
      <c r="CC968" s="167"/>
      <c r="CD968" s="167"/>
      <c r="CE968" s="167"/>
      <c r="CF968" s="167"/>
      <c r="CG968" s="167"/>
      <c r="CH968" s="167"/>
      <c r="CI968" s="167"/>
      <c r="CJ968" s="167"/>
    </row>
    <row r="969" ht="15.75" customHeight="1">
      <c r="A969" s="167"/>
      <c r="B969" s="167"/>
      <c r="C969" s="167"/>
      <c r="D969" s="167"/>
      <c r="E969" s="167"/>
      <c r="F969" s="167"/>
      <c r="G969" s="167"/>
      <c r="H969" s="167"/>
      <c r="I969" s="167"/>
      <c r="J969" s="167"/>
      <c r="K969" s="167"/>
      <c r="L969" s="167"/>
      <c r="M969" s="167"/>
      <c r="N969" s="167"/>
      <c r="O969" s="167"/>
      <c r="P969" s="167"/>
      <c r="Q969" s="167"/>
      <c r="R969" s="167"/>
      <c r="S969" s="167"/>
      <c r="T969" s="167"/>
      <c r="U969" s="167"/>
      <c r="V969" s="167"/>
      <c r="W969" s="167"/>
      <c r="X969" s="167"/>
      <c r="Y969" s="167"/>
      <c r="Z969" s="167"/>
      <c r="AA969" s="167"/>
      <c r="AB969" s="167"/>
      <c r="AC969" s="167"/>
      <c r="AD969" s="167"/>
      <c r="AE969" s="167"/>
      <c r="AF969" s="167"/>
      <c r="AG969" s="167"/>
      <c r="AH969" s="167"/>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c r="BF969" s="167"/>
      <c r="BG969" s="167"/>
      <c r="BH969" s="167"/>
      <c r="BI969" s="167"/>
      <c r="BJ969" s="167"/>
      <c r="BK969" s="167"/>
      <c r="BL969" s="167"/>
      <c r="BM969" s="167"/>
      <c r="BN969" s="167"/>
      <c r="BO969" s="167"/>
      <c r="BP969" s="167"/>
      <c r="BQ969" s="167"/>
      <c r="BR969" s="167"/>
      <c r="BS969" s="167"/>
      <c r="BT969" s="167"/>
      <c r="BU969" s="167"/>
      <c r="BV969" s="167"/>
      <c r="BW969" s="167"/>
      <c r="BX969" s="167"/>
      <c r="BY969" s="167"/>
      <c r="BZ969" s="167"/>
      <c r="CA969" s="167"/>
      <c r="CB969" s="167"/>
      <c r="CC969" s="167"/>
      <c r="CD969" s="167"/>
      <c r="CE969" s="167"/>
      <c r="CF969" s="167"/>
      <c r="CG969" s="167"/>
      <c r="CH969" s="167"/>
      <c r="CI969" s="167"/>
      <c r="CJ969" s="167"/>
    </row>
    <row r="970" ht="15.75" customHeight="1">
      <c r="A970" s="167"/>
      <c r="B970" s="167"/>
      <c r="C970" s="167"/>
      <c r="D970" s="167"/>
      <c r="E970" s="167"/>
      <c r="F970" s="167"/>
      <c r="G970" s="167"/>
      <c r="H970" s="167"/>
      <c r="I970" s="167"/>
      <c r="J970" s="167"/>
      <c r="K970" s="167"/>
      <c r="L970" s="167"/>
      <c r="M970" s="167"/>
      <c r="N970" s="167"/>
      <c r="O970" s="167"/>
      <c r="P970" s="167"/>
      <c r="Q970" s="167"/>
      <c r="R970" s="167"/>
      <c r="S970" s="167"/>
      <c r="T970" s="167"/>
      <c r="U970" s="167"/>
      <c r="V970" s="167"/>
      <c r="W970" s="167"/>
      <c r="X970" s="167"/>
      <c r="Y970" s="167"/>
      <c r="Z970" s="167"/>
      <c r="AA970" s="167"/>
      <c r="AB970" s="167"/>
      <c r="AC970" s="167"/>
      <c r="AD970" s="167"/>
      <c r="AE970" s="167"/>
      <c r="AF970" s="167"/>
      <c r="AG970" s="167"/>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c r="BF970" s="167"/>
      <c r="BG970" s="167"/>
      <c r="BH970" s="167"/>
      <c r="BI970" s="167"/>
      <c r="BJ970" s="167"/>
      <c r="BK970" s="167"/>
      <c r="BL970" s="167"/>
      <c r="BM970" s="167"/>
      <c r="BN970" s="167"/>
      <c r="BO970" s="167"/>
      <c r="BP970" s="167"/>
      <c r="BQ970" s="167"/>
      <c r="BR970" s="167"/>
      <c r="BS970" s="167"/>
      <c r="BT970" s="167"/>
      <c r="BU970" s="167"/>
      <c r="BV970" s="167"/>
      <c r="BW970" s="167"/>
      <c r="BX970" s="167"/>
      <c r="BY970" s="167"/>
      <c r="BZ970" s="167"/>
      <c r="CA970" s="167"/>
      <c r="CB970" s="167"/>
      <c r="CC970" s="167"/>
      <c r="CD970" s="167"/>
      <c r="CE970" s="167"/>
      <c r="CF970" s="167"/>
      <c r="CG970" s="167"/>
      <c r="CH970" s="167"/>
      <c r="CI970" s="167"/>
      <c r="CJ970" s="167"/>
    </row>
    <row r="971" ht="15.75" customHeight="1">
      <c r="A971" s="167"/>
      <c r="B971" s="167"/>
      <c r="C971" s="167"/>
      <c r="D971" s="167"/>
      <c r="E971" s="167"/>
      <c r="F971" s="167"/>
      <c r="G971" s="167"/>
      <c r="H971" s="167"/>
      <c r="I971" s="167"/>
      <c r="J971" s="167"/>
      <c r="K971" s="167"/>
      <c r="L971" s="167"/>
      <c r="M971" s="167"/>
      <c r="N971" s="167"/>
      <c r="O971" s="167"/>
      <c r="P971" s="167"/>
      <c r="Q971" s="167"/>
      <c r="R971" s="167"/>
      <c r="S971" s="167"/>
      <c r="T971" s="167"/>
      <c r="U971" s="167"/>
      <c r="V971" s="167"/>
      <c r="W971" s="167"/>
      <c r="X971" s="167"/>
      <c r="Y971" s="167"/>
      <c r="Z971" s="167"/>
      <c r="AA971" s="167"/>
      <c r="AB971" s="167"/>
      <c r="AC971" s="167"/>
      <c r="AD971" s="167"/>
      <c r="AE971" s="167"/>
      <c r="AF971" s="167"/>
      <c r="AG971" s="167"/>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c r="BF971" s="167"/>
      <c r="BG971" s="167"/>
      <c r="BH971" s="167"/>
      <c r="BI971" s="167"/>
      <c r="BJ971" s="167"/>
      <c r="BK971" s="167"/>
      <c r="BL971" s="167"/>
      <c r="BM971" s="167"/>
      <c r="BN971" s="167"/>
      <c r="BO971" s="167"/>
      <c r="BP971" s="167"/>
      <c r="BQ971" s="167"/>
      <c r="BR971" s="167"/>
      <c r="BS971" s="167"/>
      <c r="BT971" s="167"/>
      <c r="BU971" s="167"/>
      <c r="BV971" s="167"/>
      <c r="BW971" s="167"/>
      <c r="BX971" s="167"/>
      <c r="BY971" s="167"/>
      <c r="BZ971" s="167"/>
      <c r="CA971" s="167"/>
      <c r="CB971" s="167"/>
      <c r="CC971" s="167"/>
      <c r="CD971" s="167"/>
      <c r="CE971" s="167"/>
      <c r="CF971" s="167"/>
      <c r="CG971" s="167"/>
      <c r="CH971" s="167"/>
      <c r="CI971" s="167"/>
      <c r="CJ971" s="167"/>
    </row>
    <row r="972" ht="15.75" customHeight="1">
      <c r="A972" s="167"/>
      <c r="B972" s="167"/>
      <c r="C972" s="167"/>
      <c r="D972" s="167"/>
      <c r="E972" s="167"/>
      <c r="F972" s="167"/>
      <c r="G972" s="167"/>
      <c r="H972" s="167"/>
      <c r="I972" s="167"/>
      <c r="J972" s="167"/>
      <c r="K972" s="167"/>
      <c r="L972" s="167"/>
      <c r="M972" s="167"/>
      <c r="N972" s="167"/>
      <c r="O972" s="167"/>
      <c r="P972" s="167"/>
      <c r="Q972" s="167"/>
      <c r="R972" s="167"/>
      <c r="S972" s="167"/>
      <c r="T972" s="167"/>
      <c r="U972" s="167"/>
      <c r="V972" s="167"/>
      <c r="W972" s="167"/>
      <c r="X972" s="167"/>
      <c r="Y972" s="167"/>
      <c r="Z972" s="167"/>
      <c r="AA972" s="167"/>
      <c r="AB972" s="167"/>
      <c r="AC972" s="167"/>
      <c r="AD972" s="167"/>
      <c r="AE972" s="167"/>
      <c r="AF972" s="167"/>
      <c r="AG972" s="167"/>
      <c r="AH972" s="167"/>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c r="BF972" s="167"/>
      <c r="BG972" s="167"/>
      <c r="BH972" s="167"/>
      <c r="BI972" s="167"/>
      <c r="BJ972" s="167"/>
      <c r="BK972" s="167"/>
      <c r="BL972" s="167"/>
      <c r="BM972" s="167"/>
      <c r="BN972" s="167"/>
      <c r="BO972" s="167"/>
      <c r="BP972" s="167"/>
      <c r="BQ972" s="167"/>
      <c r="BR972" s="167"/>
      <c r="BS972" s="167"/>
      <c r="BT972" s="167"/>
      <c r="BU972" s="167"/>
      <c r="BV972" s="167"/>
      <c r="BW972" s="167"/>
      <c r="BX972" s="167"/>
      <c r="BY972" s="167"/>
      <c r="BZ972" s="167"/>
      <c r="CA972" s="167"/>
      <c r="CB972" s="167"/>
      <c r="CC972" s="167"/>
      <c r="CD972" s="167"/>
      <c r="CE972" s="167"/>
      <c r="CF972" s="167"/>
      <c r="CG972" s="167"/>
      <c r="CH972" s="167"/>
      <c r="CI972" s="167"/>
      <c r="CJ972" s="167"/>
    </row>
    <row r="973" ht="15.75" customHeight="1">
      <c r="A973" s="167"/>
      <c r="B973" s="167"/>
      <c r="C973" s="167"/>
      <c r="D973" s="167"/>
      <c r="E973" s="167"/>
      <c r="F973" s="167"/>
      <c r="G973" s="167"/>
      <c r="H973" s="167"/>
      <c r="I973" s="167"/>
      <c r="J973" s="167"/>
      <c r="K973" s="167"/>
      <c r="L973" s="167"/>
      <c r="M973" s="167"/>
      <c r="N973" s="167"/>
      <c r="O973" s="167"/>
      <c r="P973" s="167"/>
      <c r="Q973" s="167"/>
      <c r="R973" s="167"/>
      <c r="S973" s="167"/>
      <c r="T973" s="167"/>
      <c r="U973" s="167"/>
      <c r="V973" s="167"/>
      <c r="W973" s="167"/>
      <c r="X973" s="167"/>
      <c r="Y973" s="167"/>
      <c r="Z973" s="167"/>
      <c r="AA973" s="167"/>
      <c r="AB973" s="167"/>
      <c r="AC973" s="167"/>
      <c r="AD973" s="167"/>
      <c r="AE973" s="167"/>
      <c r="AF973" s="167"/>
      <c r="AG973" s="167"/>
      <c r="AH973" s="167"/>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c r="BF973" s="167"/>
      <c r="BG973" s="167"/>
      <c r="BH973" s="167"/>
      <c r="BI973" s="167"/>
      <c r="BJ973" s="167"/>
      <c r="BK973" s="167"/>
      <c r="BL973" s="167"/>
      <c r="BM973" s="167"/>
      <c r="BN973" s="167"/>
      <c r="BO973" s="167"/>
      <c r="BP973" s="167"/>
      <c r="BQ973" s="167"/>
      <c r="BR973" s="167"/>
      <c r="BS973" s="167"/>
      <c r="BT973" s="167"/>
      <c r="BU973" s="167"/>
      <c r="BV973" s="167"/>
      <c r="BW973" s="167"/>
      <c r="BX973" s="167"/>
      <c r="BY973" s="167"/>
      <c r="BZ973" s="167"/>
      <c r="CA973" s="167"/>
      <c r="CB973" s="167"/>
      <c r="CC973" s="167"/>
      <c r="CD973" s="167"/>
      <c r="CE973" s="167"/>
      <c r="CF973" s="167"/>
      <c r="CG973" s="167"/>
      <c r="CH973" s="167"/>
      <c r="CI973" s="167"/>
      <c r="CJ973" s="167"/>
    </row>
    <row r="974" ht="15.75" customHeight="1">
      <c r="A974" s="167"/>
      <c r="B974" s="167"/>
      <c r="C974" s="167"/>
      <c r="D974" s="167"/>
      <c r="E974" s="167"/>
      <c r="F974" s="167"/>
      <c r="G974" s="167"/>
      <c r="H974" s="167"/>
      <c r="I974" s="167"/>
      <c r="J974" s="167"/>
      <c r="K974" s="167"/>
      <c r="L974" s="167"/>
      <c r="M974" s="167"/>
      <c r="N974" s="167"/>
      <c r="O974" s="167"/>
      <c r="P974" s="167"/>
      <c r="Q974" s="167"/>
      <c r="R974" s="167"/>
      <c r="S974" s="167"/>
      <c r="T974" s="167"/>
      <c r="U974" s="167"/>
      <c r="V974" s="167"/>
      <c r="W974" s="167"/>
      <c r="X974" s="167"/>
      <c r="Y974" s="167"/>
      <c r="Z974" s="167"/>
      <c r="AA974" s="167"/>
      <c r="AB974" s="167"/>
      <c r="AC974" s="167"/>
      <c r="AD974" s="167"/>
      <c r="AE974" s="167"/>
      <c r="AF974" s="167"/>
      <c r="AG974" s="167"/>
      <c r="AH974" s="167"/>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c r="BF974" s="167"/>
      <c r="BG974" s="167"/>
      <c r="BH974" s="167"/>
      <c r="BI974" s="167"/>
      <c r="BJ974" s="167"/>
      <c r="BK974" s="167"/>
      <c r="BL974" s="167"/>
      <c r="BM974" s="167"/>
      <c r="BN974" s="167"/>
      <c r="BO974" s="167"/>
      <c r="BP974" s="167"/>
      <c r="BQ974" s="167"/>
      <c r="BR974" s="167"/>
      <c r="BS974" s="167"/>
      <c r="BT974" s="167"/>
      <c r="BU974" s="167"/>
      <c r="BV974" s="167"/>
      <c r="BW974" s="167"/>
      <c r="BX974" s="167"/>
      <c r="BY974" s="167"/>
      <c r="BZ974" s="167"/>
      <c r="CA974" s="167"/>
      <c r="CB974" s="167"/>
      <c r="CC974" s="167"/>
      <c r="CD974" s="167"/>
      <c r="CE974" s="167"/>
      <c r="CF974" s="167"/>
      <c r="CG974" s="167"/>
      <c r="CH974" s="167"/>
      <c r="CI974" s="167"/>
      <c r="CJ974" s="167"/>
    </row>
    <row r="975" ht="15.75" customHeight="1">
      <c r="A975" s="167"/>
      <c r="B975" s="167"/>
      <c r="C975" s="167"/>
      <c r="D975" s="167"/>
      <c r="E975" s="167"/>
      <c r="F975" s="167"/>
      <c r="G975" s="167"/>
      <c r="H975" s="167"/>
      <c r="I975" s="167"/>
      <c r="J975" s="167"/>
      <c r="K975" s="167"/>
      <c r="L975" s="167"/>
      <c r="M975" s="167"/>
      <c r="N975" s="167"/>
      <c r="O975" s="167"/>
      <c r="P975" s="167"/>
      <c r="Q975" s="167"/>
      <c r="R975" s="167"/>
      <c r="S975" s="167"/>
      <c r="T975" s="167"/>
      <c r="U975" s="167"/>
      <c r="V975" s="167"/>
      <c r="W975" s="167"/>
      <c r="X975" s="167"/>
      <c r="Y975" s="167"/>
      <c r="Z975" s="167"/>
      <c r="AA975" s="167"/>
      <c r="AB975" s="167"/>
      <c r="AC975" s="167"/>
      <c r="AD975" s="167"/>
      <c r="AE975" s="167"/>
      <c r="AF975" s="167"/>
      <c r="AG975" s="167"/>
      <c r="AH975" s="167"/>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c r="BF975" s="167"/>
      <c r="BG975" s="167"/>
      <c r="BH975" s="167"/>
      <c r="BI975" s="167"/>
      <c r="BJ975" s="167"/>
      <c r="BK975" s="167"/>
      <c r="BL975" s="167"/>
      <c r="BM975" s="167"/>
      <c r="BN975" s="167"/>
      <c r="BO975" s="167"/>
      <c r="BP975" s="167"/>
      <c r="BQ975" s="167"/>
      <c r="BR975" s="167"/>
      <c r="BS975" s="167"/>
      <c r="BT975" s="167"/>
      <c r="BU975" s="167"/>
      <c r="BV975" s="167"/>
      <c r="BW975" s="167"/>
      <c r="BX975" s="167"/>
      <c r="BY975" s="167"/>
      <c r="BZ975" s="167"/>
      <c r="CA975" s="167"/>
      <c r="CB975" s="167"/>
      <c r="CC975" s="167"/>
      <c r="CD975" s="167"/>
      <c r="CE975" s="167"/>
      <c r="CF975" s="167"/>
      <c r="CG975" s="167"/>
      <c r="CH975" s="167"/>
      <c r="CI975" s="167"/>
      <c r="CJ975" s="167"/>
    </row>
    <row r="976" ht="15.75" customHeight="1">
      <c r="A976" s="167"/>
      <c r="B976" s="167"/>
      <c r="C976" s="167"/>
      <c r="D976" s="167"/>
      <c r="E976" s="167"/>
      <c r="F976" s="167"/>
      <c r="G976" s="167"/>
      <c r="H976" s="167"/>
      <c r="I976" s="167"/>
      <c r="J976" s="167"/>
      <c r="K976" s="167"/>
      <c r="L976" s="167"/>
      <c r="M976" s="167"/>
      <c r="N976" s="167"/>
      <c r="O976" s="167"/>
      <c r="P976" s="167"/>
      <c r="Q976" s="167"/>
      <c r="R976" s="167"/>
      <c r="S976" s="167"/>
      <c r="T976" s="167"/>
      <c r="U976" s="167"/>
      <c r="V976" s="167"/>
      <c r="W976" s="167"/>
      <c r="X976" s="167"/>
      <c r="Y976" s="167"/>
      <c r="Z976" s="167"/>
      <c r="AA976" s="167"/>
      <c r="AB976" s="167"/>
      <c r="AC976" s="167"/>
      <c r="AD976" s="167"/>
      <c r="AE976" s="167"/>
      <c r="AF976" s="167"/>
      <c r="AG976" s="167"/>
      <c r="AH976" s="167"/>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c r="BF976" s="167"/>
      <c r="BG976" s="167"/>
      <c r="BH976" s="167"/>
      <c r="BI976" s="167"/>
      <c r="BJ976" s="167"/>
      <c r="BK976" s="167"/>
      <c r="BL976" s="167"/>
      <c r="BM976" s="167"/>
      <c r="BN976" s="167"/>
      <c r="BO976" s="167"/>
      <c r="BP976" s="167"/>
      <c r="BQ976" s="167"/>
      <c r="BR976" s="167"/>
      <c r="BS976" s="167"/>
      <c r="BT976" s="167"/>
      <c r="BU976" s="167"/>
      <c r="BV976" s="167"/>
      <c r="BW976" s="167"/>
      <c r="BX976" s="167"/>
      <c r="BY976" s="167"/>
      <c r="BZ976" s="167"/>
      <c r="CA976" s="167"/>
      <c r="CB976" s="167"/>
      <c r="CC976" s="167"/>
      <c r="CD976" s="167"/>
      <c r="CE976" s="167"/>
      <c r="CF976" s="167"/>
      <c r="CG976" s="167"/>
      <c r="CH976" s="167"/>
      <c r="CI976" s="167"/>
      <c r="CJ976" s="167"/>
    </row>
    <row r="977" ht="15.75" customHeight="1">
      <c r="A977" s="167"/>
      <c r="B977" s="167"/>
      <c r="C977" s="167"/>
      <c r="D977" s="167"/>
      <c r="E977" s="167"/>
      <c r="F977" s="167"/>
      <c r="G977" s="167"/>
      <c r="H977" s="167"/>
      <c r="I977" s="167"/>
      <c r="J977" s="167"/>
      <c r="K977" s="167"/>
      <c r="L977" s="167"/>
      <c r="M977" s="167"/>
      <c r="N977" s="167"/>
      <c r="O977" s="167"/>
      <c r="P977" s="167"/>
      <c r="Q977" s="167"/>
      <c r="R977" s="167"/>
      <c r="S977" s="167"/>
      <c r="T977" s="167"/>
      <c r="U977" s="167"/>
      <c r="V977" s="167"/>
      <c r="W977" s="167"/>
      <c r="X977" s="167"/>
      <c r="Y977" s="167"/>
      <c r="Z977" s="167"/>
      <c r="AA977" s="167"/>
      <c r="AB977" s="167"/>
      <c r="AC977" s="167"/>
      <c r="AD977" s="167"/>
      <c r="AE977" s="167"/>
      <c r="AF977" s="167"/>
      <c r="AG977" s="167"/>
      <c r="AH977" s="167"/>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c r="BF977" s="167"/>
      <c r="BG977" s="167"/>
      <c r="BH977" s="167"/>
      <c r="BI977" s="167"/>
      <c r="BJ977" s="167"/>
      <c r="BK977" s="167"/>
      <c r="BL977" s="167"/>
      <c r="BM977" s="167"/>
      <c r="BN977" s="167"/>
      <c r="BO977" s="167"/>
      <c r="BP977" s="167"/>
      <c r="BQ977" s="167"/>
      <c r="BR977" s="167"/>
      <c r="BS977" s="167"/>
      <c r="BT977" s="167"/>
      <c r="BU977" s="167"/>
      <c r="BV977" s="167"/>
      <c r="BW977" s="167"/>
      <c r="BX977" s="167"/>
      <c r="BY977" s="167"/>
      <c r="BZ977" s="167"/>
      <c r="CA977" s="167"/>
      <c r="CB977" s="167"/>
      <c r="CC977" s="167"/>
      <c r="CD977" s="167"/>
      <c r="CE977" s="167"/>
      <c r="CF977" s="167"/>
      <c r="CG977" s="167"/>
      <c r="CH977" s="167"/>
      <c r="CI977" s="167"/>
      <c r="CJ977" s="167"/>
    </row>
    <row r="978" ht="15.75" customHeight="1">
      <c r="A978" s="167"/>
      <c r="B978" s="167"/>
      <c r="C978" s="167"/>
      <c r="D978" s="167"/>
      <c r="E978" s="167"/>
      <c r="F978" s="167"/>
      <c r="G978" s="167"/>
      <c r="H978" s="167"/>
      <c r="I978" s="167"/>
      <c r="J978" s="167"/>
      <c r="K978" s="167"/>
      <c r="L978" s="167"/>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c r="BF978" s="167"/>
      <c r="BG978" s="167"/>
      <c r="BH978" s="167"/>
      <c r="BI978" s="167"/>
      <c r="BJ978" s="167"/>
      <c r="BK978" s="167"/>
      <c r="BL978" s="167"/>
      <c r="BM978" s="167"/>
      <c r="BN978" s="167"/>
      <c r="BO978" s="167"/>
      <c r="BP978" s="167"/>
      <c r="BQ978" s="167"/>
      <c r="BR978" s="167"/>
      <c r="BS978" s="167"/>
      <c r="BT978" s="167"/>
      <c r="BU978" s="167"/>
      <c r="BV978" s="167"/>
      <c r="BW978" s="167"/>
      <c r="BX978" s="167"/>
      <c r="BY978" s="167"/>
      <c r="BZ978" s="167"/>
      <c r="CA978" s="167"/>
      <c r="CB978" s="167"/>
      <c r="CC978" s="167"/>
      <c r="CD978" s="167"/>
      <c r="CE978" s="167"/>
      <c r="CF978" s="167"/>
      <c r="CG978" s="167"/>
      <c r="CH978" s="167"/>
      <c r="CI978" s="167"/>
      <c r="CJ978" s="167"/>
    </row>
    <row r="979" ht="15.75" customHeight="1">
      <c r="A979" s="167"/>
      <c r="B979" s="167"/>
      <c r="C979" s="167"/>
      <c r="D979" s="167"/>
      <c r="E979" s="167"/>
      <c r="F979" s="167"/>
      <c r="G979" s="167"/>
      <c r="H979" s="167"/>
      <c r="I979" s="167"/>
      <c r="J979" s="167"/>
      <c r="K979" s="167"/>
      <c r="L979" s="167"/>
      <c r="M979" s="167"/>
      <c r="N979" s="167"/>
      <c r="O979" s="167"/>
      <c r="P979" s="167"/>
      <c r="Q979" s="167"/>
      <c r="R979" s="167"/>
      <c r="S979" s="167"/>
      <c r="T979" s="167"/>
      <c r="U979" s="167"/>
      <c r="V979" s="167"/>
      <c r="W979" s="167"/>
      <c r="X979" s="167"/>
      <c r="Y979" s="167"/>
      <c r="Z979" s="167"/>
      <c r="AA979" s="167"/>
      <c r="AB979" s="167"/>
      <c r="AC979" s="167"/>
      <c r="AD979" s="167"/>
      <c r="AE979" s="167"/>
      <c r="AF979" s="167"/>
      <c r="AG979" s="167"/>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c r="BF979" s="167"/>
      <c r="BG979" s="167"/>
      <c r="BH979" s="167"/>
      <c r="BI979" s="167"/>
      <c r="BJ979" s="167"/>
      <c r="BK979" s="167"/>
      <c r="BL979" s="167"/>
      <c r="BM979" s="167"/>
      <c r="BN979" s="167"/>
      <c r="BO979" s="167"/>
      <c r="BP979" s="167"/>
      <c r="BQ979" s="167"/>
      <c r="BR979" s="167"/>
      <c r="BS979" s="167"/>
      <c r="BT979" s="167"/>
      <c r="BU979" s="167"/>
      <c r="BV979" s="167"/>
      <c r="BW979" s="167"/>
      <c r="BX979" s="167"/>
      <c r="BY979" s="167"/>
      <c r="BZ979" s="167"/>
      <c r="CA979" s="167"/>
      <c r="CB979" s="167"/>
      <c r="CC979" s="167"/>
      <c r="CD979" s="167"/>
      <c r="CE979" s="167"/>
      <c r="CF979" s="167"/>
      <c r="CG979" s="167"/>
      <c r="CH979" s="167"/>
      <c r="CI979" s="167"/>
      <c r="CJ979" s="167"/>
    </row>
    <row r="980" ht="15.75" customHeight="1">
      <c r="A980" s="167"/>
      <c r="B980" s="167"/>
      <c r="C980" s="167"/>
      <c r="D980" s="167"/>
      <c r="E980" s="167"/>
      <c r="F980" s="167"/>
      <c r="G980" s="167"/>
      <c r="H980" s="167"/>
      <c r="I980" s="167"/>
      <c r="J980" s="167"/>
      <c r="K980" s="167"/>
      <c r="L980" s="167"/>
      <c r="M980" s="167"/>
      <c r="N980" s="167"/>
      <c r="O980" s="167"/>
      <c r="P980" s="167"/>
      <c r="Q980" s="167"/>
      <c r="R980" s="167"/>
      <c r="S980" s="167"/>
      <c r="T980" s="167"/>
      <c r="U980" s="167"/>
      <c r="V980" s="167"/>
      <c r="W980" s="167"/>
      <c r="X980" s="167"/>
      <c r="Y980" s="167"/>
      <c r="Z980" s="167"/>
      <c r="AA980" s="167"/>
      <c r="AB980" s="167"/>
      <c r="AC980" s="167"/>
      <c r="AD980" s="167"/>
      <c r="AE980" s="167"/>
      <c r="AF980" s="167"/>
      <c r="AG980" s="167"/>
      <c r="AH980" s="167"/>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c r="BF980" s="167"/>
      <c r="BG980" s="167"/>
      <c r="BH980" s="167"/>
      <c r="BI980" s="167"/>
      <c r="BJ980" s="167"/>
      <c r="BK980" s="167"/>
      <c r="BL980" s="167"/>
      <c r="BM980" s="167"/>
      <c r="BN980" s="167"/>
      <c r="BO980" s="167"/>
      <c r="BP980" s="167"/>
      <c r="BQ980" s="167"/>
      <c r="BR980" s="167"/>
      <c r="BS980" s="167"/>
      <c r="BT980" s="167"/>
      <c r="BU980" s="167"/>
      <c r="BV980" s="167"/>
      <c r="BW980" s="167"/>
      <c r="BX980" s="167"/>
      <c r="BY980" s="167"/>
      <c r="BZ980" s="167"/>
      <c r="CA980" s="167"/>
      <c r="CB980" s="167"/>
      <c r="CC980" s="167"/>
      <c r="CD980" s="167"/>
      <c r="CE980" s="167"/>
      <c r="CF980" s="167"/>
      <c r="CG980" s="167"/>
      <c r="CH980" s="167"/>
      <c r="CI980" s="167"/>
      <c r="CJ980" s="167"/>
    </row>
    <row r="981" ht="15.75" customHeight="1">
      <c r="A981" s="167"/>
      <c r="B981" s="167"/>
      <c r="C981" s="167"/>
      <c r="D981" s="167"/>
      <c r="E981" s="167"/>
      <c r="F981" s="167"/>
      <c r="G981" s="167"/>
      <c r="H981" s="167"/>
      <c r="I981" s="167"/>
      <c r="J981" s="167"/>
      <c r="K981" s="167"/>
      <c r="L981" s="167"/>
      <c r="M981" s="167"/>
      <c r="N981" s="167"/>
      <c r="O981" s="167"/>
      <c r="P981" s="167"/>
      <c r="Q981" s="167"/>
      <c r="R981" s="167"/>
      <c r="S981" s="167"/>
      <c r="T981" s="167"/>
      <c r="U981" s="167"/>
      <c r="V981" s="167"/>
      <c r="W981" s="167"/>
      <c r="X981" s="167"/>
      <c r="Y981" s="167"/>
      <c r="Z981" s="167"/>
      <c r="AA981" s="167"/>
      <c r="AB981" s="167"/>
      <c r="AC981" s="167"/>
      <c r="AD981" s="167"/>
      <c r="AE981" s="167"/>
      <c r="AF981" s="167"/>
      <c r="AG981" s="167"/>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c r="BF981" s="167"/>
      <c r="BG981" s="167"/>
      <c r="BH981" s="167"/>
      <c r="BI981" s="167"/>
      <c r="BJ981" s="167"/>
      <c r="BK981" s="167"/>
      <c r="BL981" s="167"/>
      <c r="BM981" s="167"/>
      <c r="BN981" s="167"/>
      <c r="BO981" s="167"/>
      <c r="BP981" s="167"/>
      <c r="BQ981" s="167"/>
      <c r="BR981" s="167"/>
      <c r="BS981" s="167"/>
      <c r="BT981" s="167"/>
      <c r="BU981" s="167"/>
      <c r="BV981" s="167"/>
      <c r="BW981" s="167"/>
      <c r="BX981" s="167"/>
      <c r="BY981" s="167"/>
      <c r="BZ981" s="167"/>
      <c r="CA981" s="167"/>
      <c r="CB981" s="167"/>
      <c r="CC981" s="167"/>
      <c r="CD981" s="167"/>
      <c r="CE981" s="167"/>
      <c r="CF981" s="167"/>
      <c r="CG981" s="167"/>
      <c r="CH981" s="167"/>
      <c r="CI981" s="167"/>
      <c r="CJ981" s="167"/>
    </row>
    <row r="982" ht="15.75" customHeight="1">
      <c r="A982" s="167"/>
      <c r="B982" s="167"/>
      <c r="C982" s="167"/>
      <c r="D982" s="167"/>
      <c r="E982" s="167"/>
      <c r="F982" s="167"/>
      <c r="G982" s="167"/>
      <c r="H982" s="167"/>
      <c r="I982" s="167"/>
      <c r="J982" s="167"/>
      <c r="K982" s="167"/>
      <c r="L982" s="167"/>
      <c r="M982" s="167"/>
      <c r="N982" s="167"/>
      <c r="O982" s="167"/>
      <c r="P982" s="167"/>
      <c r="Q982" s="167"/>
      <c r="R982" s="167"/>
      <c r="S982" s="167"/>
      <c r="T982" s="167"/>
      <c r="U982" s="167"/>
      <c r="V982" s="167"/>
      <c r="W982" s="167"/>
      <c r="X982" s="167"/>
      <c r="Y982" s="167"/>
      <c r="Z982" s="167"/>
      <c r="AA982" s="167"/>
      <c r="AB982" s="167"/>
      <c r="AC982" s="167"/>
      <c r="AD982" s="167"/>
      <c r="AE982" s="167"/>
      <c r="AF982" s="167"/>
      <c r="AG982" s="167"/>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c r="BF982" s="167"/>
      <c r="BG982" s="167"/>
      <c r="BH982" s="167"/>
      <c r="BI982" s="167"/>
      <c r="BJ982" s="167"/>
      <c r="BK982" s="167"/>
      <c r="BL982" s="167"/>
      <c r="BM982" s="167"/>
      <c r="BN982" s="167"/>
      <c r="BO982" s="167"/>
      <c r="BP982" s="167"/>
      <c r="BQ982" s="167"/>
      <c r="BR982" s="167"/>
      <c r="BS982" s="167"/>
      <c r="BT982" s="167"/>
      <c r="BU982" s="167"/>
      <c r="BV982" s="167"/>
      <c r="BW982" s="167"/>
      <c r="BX982" s="167"/>
      <c r="BY982" s="167"/>
      <c r="BZ982" s="167"/>
      <c r="CA982" s="167"/>
      <c r="CB982" s="167"/>
      <c r="CC982" s="167"/>
      <c r="CD982" s="167"/>
      <c r="CE982" s="167"/>
      <c r="CF982" s="167"/>
      <c r="CG982" s="167"/>
      <c r="CH982" s="167"/>
      <c r="CI982" s="167"/>
      <c r="CJ982" s="167"/>
    </row>
    <row r="983" ht="15.75" customHeight="1">
      <c r="A983" s="167"/>
      <c r="B983" s="167"/>
      <c r="C983" s="167"/>
      <c r="D983" s="167"/>
      <c r="E983" s="167"/>
      <c r="F983" s="167"/>
      <c r="G983" s="167"/>
      <c r="H983" s="167"/>
      <c r="I983" s="167"/>
      <c r="J983" s="167"/>
      <c r="K983" s="167"/>
      <c r="L983" s="167"/>
      <c r="M983" s="167"/>
      <c r="N983" s="167"/>
      <c r="O983" s="167"/>
      <c r="P983" s="167"/>
      <c r="Q983" s="167"/>
      <c r="R983" s="167"/>
      <c r="S983" s="167"/>
      <c r="T983" s="167"/>
      <c r="U983" s="167"/>
      <c r="V983" s="167"/>
      <c r="W983" s="167"/>
      <c r="X983" s="167"/>
      <c r="Y983" s="167"/>
      <c r="Z983" s="167"/>
      <c r="AA983" s="167"/>
      <c r="AB983" s="167"/>
      <c r="AC983" s="167"/>
      <c r="AD983" s="167"/>
      <c r="AE983" s="167"/>
      <c r="AF983" s="167"/>
      <c r="AG983" s="167"/>
      <c r="AH983" s="167"/>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c r="BF983" s="167"/>
      <c r="BG983" s="167"/>
      <c r="BH983" s="167"/>
      <c r="BI983" s="167"/>
      <c r="BJ983" s="167"/>
      <c r="BK983" s="167"/>
      <c r="BL983" s="167"/>
      <c r="BM983" s="167"/>
      <c r="BN983" s="167"/>
      <c r="BO983" s="167"/>
      <c r="BP983" s="167"/>
      <c r="BQ983" s="167"/>
      <c r="BR983" s="167"/>
      <c r="BS983" s="167"/>
      <c r="BT983" s="167"/>
      <c r="BU983" s="167"/>
      <c r="BV983" s="167"/>
      <c r="BW983" s="167"/>
      <c r="BX983" s="167"/>
      <c r="BY983" s="167"/>
      <c r="BZ983" s="167"/>
      <c r="CA983" s="167"/>
      <c r="CB983" s="167"/>
      <c r="CC983" s="167"/>
      <c r="CD983" s="167"/>
      <c r="CE983" s="167"/>
      <c r="CF983" s="167"/>
      <c r="CG983" s="167"/>
      <c r="CH983" s="167"/>
      <c r="CI983" s="167"/>
      <c r="CJ983" s="167"/>
    </row>
    <row r="984" ht="15.75" customHeight="1">
      <c r="A984" s="167"/>
      <c r="B984" s="167"/>
      <c r="C984" s="167"/>
      <c r="D984" s="167"/>
      <c r="E984" s="167"/>
      <c r="F984" s="167"/>
      <c r="G984" s="167"/>
      <c r="H984" s="167"/>
      <c r="I984" s="167"/>
      <c r="J984" s="167"/>
      <c r="K984" s="167"/>
      <c r="L984" s="167"/>
      <c r="M984" s="167"/>
      <c r="N984" s="167"/>
      <c r="O984" s="167"/>
      <c r="P984" s="167"/>
      <c r="Q984" s="167"/>
      <c r="R984" s="167"/>
      <c r="S984" s="167"/>
      <c r="T984" s="167"/>
      <c r="U984" s="167"/>
      <c r="V984" s="167"/>
      <c r="W984" s="167"/>
      <c r="X984" s="167"/>
      <c r="Y984" s="167"/>
      <c r="Z984" s="167"/>
      <c r="AA984" s="167"/>
      <c r="AB984" s="167"/>
      <c r="AC984" s="167"/>
      <c r="AD984" s="167"/>
      <c r="AE984" s="167"/>
      <c r="AF984" s="167"/>
      <c r="AG984" s="167"/>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c r="BF984" s="167"/>
      <c r="BG984" s="167"/>
      <c r="BH984" s="167"/>
      <c r="BI984" s="167"/>
      <c r="BJ984" s="167"/>
      <c r="BK984" s="167"/>
      <c r="BL984" s="167"/>
      <c r="BM984" s="167"/>
      <c r="BN984" s="167"/>
      <c r="BO984" s="167"/>
      <c r="BP984" s="167"/>
      <c r="BQ984" s="167"/>
      <c r="BR984" s="167"/>
      <c r="BS984" s="167"/>
      <c r="BT984" s="167"/>
      <c r="BU984" s="167"/>
      <c r="BV984" s="167"/>
      <c r="BW984" s="167"/>
      <c r="BX984" s="167"/>
      <c r="BY984" s="167"/>
      <c r="BZ984" s="167"/>
      <c r="CA984" s="167"/>
      <c r="CB984" s="167"/>
      <c r="CC984" s="167"/>
      <c r="CD984" s="167"/>
      <c r="CE984" s="167"/>
      <c r="CF984" s="167"/>
      <c r="CG984" s="167"/>
      <c r="CH984" s="167"/>
      <c r="CI984" s="167"/>
      <c r="CJ984" s="167"/>
    </row>
    <row r="985" ht="15.75" customHeight="1">
      <c r="A985" s="167"/>
      <c r="B985" s="167"/>
      <c r="C985" s="167"/>
      <c r="D985" s="167"/>
      <c r="E985" s="167"/>
      <c r="F985" s="167"/>
      <c r="G985" s="167"/>
      <c r="H985" s="167"/>
      <c r="I985" s="167"/>
      <c r="J985" s="167"/>
      <c r="K985" s="167"/>
      <c r="L985" s="167"/>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c r="BF985" s="167"/>
      <c r="BG985" s="167"/>
      <c r="BH985" s="167"/>
      <c r="BI985" s="167"/>
      <c r="BJ985" s="167"/>
      <c r="BK985" s="167"/>
      <c r="BL985" s="167"/>
      <c r="BM985" s="167"/>
      <c r="BN985" s="167"/>
      <c r="BO985" s="167"/>
      <c r="BP985" s="167"/>
      <c r="BQ985" s="167"/>
      <c r="BR985" s="167"/>
      <c r="BS985" s="167"/>
      <c r="BT985" s="167"/>
      <c r="BU985" s="167"/>
      <c r="BV985" s="167"/>
      <c r="BW985" s="167"/>
      <c r="BX985" s="167"/>
      <c r="BY985" s="167"/>
      <c r="BZ985" s="167"/>
      <c r="CA985" s="167"/>
      <c r="CB985" s="167"/>
      <c r="CC985" s="167"/>
      <c r="CD985" s="167"/>
      <c r="CE985" s="167"/>
      <c r="CF985" s="167"/>
      <c r="CG985" s="167"/>
      <c r="CH985" s="167"/>
      <c r="CI985" s="167"/>
      <c r="CJ985" s="167"/>
    </row>
    <row r="986" ht="15.75" customHeight="1">
      <c r="A986" s="167"/>
      <c r="B986" s="167"/>
      <c r="C986" s="167"/>
      <c r="D986" s="167"/>
      <c r="E986" s="167"/>
      <c r="F986" s="167"/>
      <c r="G986" s="167"/>
      <c r="H986" s="167"/>
      <c r="I986" s="167"/>
      <c r="J986" s="167"/>
      <c r="K986" s="167"/>
      <c r="L986" s="167"/>
      <c r="M986" s="167"/>
      <c r="N986" s="167"/>
      <c r="O986" s="167"/>
      <c r="P986" s="167"/>
      <c r="Q986" s="167"/>
      <c r="R986" s="167"/>
      <c r="S986" s="167"/>
      <c r="T986" s="167"/>
      <c r="U986" s="167"/>
      <c r="V986" s="167"/>
      <c r="W986" s="167"/>
      <c r="X986" s="167"/>
      <c r="Y986" s="167"/>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c r="BF986" s="167"/>
      <c r="BG986" s="167"/>
      <c r="BH986" s="167"/>
      <c r="BI986" s="167"/>
      <c r="BJ986" s="167"/>
      <c r="BK986" s="167"/>
      <c r="BL986" s="167"/>
      <c r="BM986" s="167"/>
      <c r="BN986" s="167"/>
      <c r="BO986" s="167"/>
      <c r="BP986" s="167"/>
      <c r="BQ986" s="167"/>
      <c r="BR986" s="167"/>
      <c r="BS986" s="167"/>
      <c r="BT986" s="167"/>
      <c r="BU986" s="167"/>
      <c r="BV986" s="167"/>
      <c r="BW986" s="167"/>
      <c r="BX986" s="167"/>
      <c r="BY986" s="167"/>
      <c r="BZ986" s="167"/>
      <c r="CA986" s="167"/>
      <c r="CB986" s="167"/>
      <c r="CC986" s="167"/>
      <c r="CD986" s="167"/>
      <c r="CE986" s="167"/>
      <c r="CF986" s="167"/>
      <c r="CG986" s="167"/>
      <c r="CH986" s="167"/>
      <c r="CI986" s="167"/>
      <c r="CJ986" s="167"/>
    </row>
    <row r="987" ht="15.75" customHeight="1">
      <c r="A987" s="167"/>
      <c r="B987" s="167"/>
      <c r="C987" s="167"/>
      <c r="D987" s="167"/>
      <c r="E987" s="167"/>
      <c r="F987" s="167"/>
      <c r="G987" s="167"/>
      <c r="H987" s="167"/>
      <c r="I987" s="167"/>
      <c r="J987" s="167"/>
      <c r="K987" s="167"/>
      <c r="L987" s="167"/>
      <c r="M987" s="167"/>
      <c r="N987" s="167"/>
      <c r="O987" s="167"/>
      <c r="P987" s="167"/>
      <c r="Q987" s="167"/>
      <c r="R987" s="167"/>
      <c r="S987" s="167"/>
      <c r="T987" s="167"/>
      <c r="U987" s="167"/>
      <c r="V987" s="167"/>
      <c r="W987" s="167"/>
      <c r="X987" s="167"/>
      <c r="Y987" s="167"/>
      <c r="Z987" s="167"/>
      <c r="AA987" s="167"/>
      <c r="AB987" s="167"/>
      <c r="AC987" s="167"/>
      <c r="AD987" s="167"/>
      <c r="AE987" s="167"/>
      <c r="AF987" s="167"/>
      <c r="AG987" s="167"/>
      <c r="AH987" s="167"/>
      <c r="AI987" s="167"/>
      <c r="AJ987" s="167"/>
      <c r="AK987" s="167"/>
      <c r="AL987" s="167"/>
      <c r="AM987" s="167"/>
      <c r="AN987" s="167"/>
      <c r="AO987" s="167"/>
      <c r="AP987" s="167"/>
      <c r="AQ987" s="167"/>
      <c r="AR987" s="167"/>
      <c r="AS987" s="167"/>
      <c r="AT987" s="167"/>
      <c r="AU987" s="167"/>
      <c r="AV987" s="167"/>
      <c r="AW987" s="167"/>
      <c r="AX987" s="167"/>
      <c r="AY987" s="167"/>
      <c r="AZ987" s="167"/>
      <c r="BA987" s="167"/>
      <c r="BB987" s="167"/>
      <c r="BC987" s="167"/>
      <c r="BD987" s="167"/>
      <c r="BE987" s="167"/>
      <c r="BF987" s="167"/>
      <c r="BG987" s="167"/>
      <c r="BH987" s="167"/>
      <c r="BI987" s="167"/>
      <c r="BJ987" s="167"/>
      <c r="BK987" s="167"/>
      <c r="BL987" s="167"/>
      <c r="BM987" s="167"/>
      <c r="BN987" s="167"/>
      <c r="BO987" s="167"/>
      <c r="BP987" s="167"/>
      <c r="BQ987" s="167"/>
      <c r="BR987" s="167"/>
      <c r="BS987" s="167"/>
      <c r="BT987" s="167"/>
      <c r="BU987" s="167"/>
      <c r="BV987" s="167"/>
      <c r="BW987" s="167"/>
      <c r="BX987" s="167"/>
      <c r="BY987" s="167"/>
      <c r="BZ987" s="167"/>
      <c r="CA987" s="167"/>
      <c r="CB987" s="167"/>
      <c r="CC987" s="167"/>
      <c r="CD987" s="167"/>
      <c r="CE987" s="167"/>
      <c r="CF987" s="167"/>
      <c r="CG987" s="167"/>
      <c r="CH987" s="167"/>
      <c r="CI987" s="167"/>
      <c r="CJ987" s="167"/>
    </row>
    <row r="988" ht="15.75" customHeight="1">
      <c r="A988" s="167"/>
      <c r="B988" s="167"/>
      <c r="C988" s="167"/>
      <c r="D988" s="167"/>
      <c r="E988" s="167"/>
      <c r="F988" s="167"/>
      <c r="G988" s="167"/>
      <c r="H988" s="167"/>
      <c r="I988" s="167"/>
      <c r="J988" s="167"/>
      <c r="K988" s="167"/>
      <c r="L988" s="167"/>
      <c r="M988" s="167"/>
      <c r="N988" s="167"/>
      <c r="O988" s="167"/>
      <c r="P988" s="167"/>
      <c r="Q988" s="167"/>
      <c r="R988" s="167"/>
      <c r="S988" s="167"/>
      <c r="T988" s="167"/>
      <c r="U988" s="167"/>
      <c r="V988" s="167"/>
      <c r="W988" s="167"/>
      <c r="X988" s="167"/>
      <c r="Y988" s="167"/>
      <c r="Z988" s="167"/>
      <c r="AA988" s="167"/>
      <c r="AB988" s="167"/>
      <c r="AC988" s="167"/>
      <c r="AD988" s="167"/>
      <c r="AE988" s="167"/>
      <c r="AF988" s="167"/>
      <c r="AG988" s="167"/>
      <c r="AH988" s="167"/>
      <c r="AI988" s="167"/>
      <c r="AJ988" s="167"/>
      <c r="AK988" s="167"/>
      <c r="AL988" s="167"/>
      <c r="AM988" s="167"/>
      <c r="AN988" s="167"/>
      <c r="AO988" s="167"/>
      <c r="AP988" s="167"/>
      <c r="AQ988" s="167"/>
      <c r="AR988" s="167"/>
      <c r="AS988" s="167"/>
      <c r="AT988" s="167"/>
      <c r="AU988" s="167"/>
      <c r="AV988" s="167"/>
      <c r="AW988" s="167"/>
      <c r="AX988" s="167"/>
      <c r="AY988" s="167"/>
      <c r="AZ988" s="167"/>
      <c r="BA988" s="167"/>
      <c r="BB988" s="167"/>
      <c r="BC988" s="167"/>
      <c r="BD988" s="167"/>
      <c r="BE988" s="167"/>
      <c r="BF988" s="167"/>
      <c r="BG988" s="167"/>
      <c r="BH988" s="167"/>
      <c r="BI988" s="167"/>
      <c r="BJ988" s="167"/>
      <c r="BK988" s="167"/>
      <c r="BL988" s="167"/>
      <c r="BM988" s="167"/>
      <c r="BN988" s="167"/>
      <c r="BO988" s="167"/>
      <c r="BP988" s="167"/>
      <c r="BQ988" s="167"/>
      <c r="BR988" s="167"/>
      <c r="BS988" s="167"/>
      <c r="BT988" s="167"/>
      <c r="BU988" s="167"/>
      <c r="BV988" s="167"/>
      <c r="BW988" s="167"/>
      <c r="BX988" s="167"/>
      <c r="BY988" s="167"/>
      <c r="BZ988" s="167"/>
      <c r="CA988" s="167"/>
      <c r="CB988" s="167"/>
      <c r="CC988" s="167"/>
      <c r="CD988" s="167"/>
      <c r="CE988" s="167"/>
      <c r="CF988" s="167"/>
      <c r="CG988" s="167"/>
      <c r="CH988" s="167"/>
      <c r="CI988" s="167"/>
      <c r="CJ988" s="167"/>
    </row>
    <row r="989" ht="15.75" customHeight="1">
      <c r="A989" s="167"/>
      <c r="B989" s="167"/>
      <c r="C989" s="167"/>
      <c r="D989" s="167"/>
      <c r="E989" s="167"/>
      <c r="F989" s="167"/>
      <c r="G989" s="167"/>
      <c r="H989" s="167"/>
      <c r="I989" s="167"/>
      <c r="J989" s="167"/>
      <c r="K989" s="167"/>
      <c r="L989" s="167"/>
      <c r="M989" s="167"/>
      <c r="N989" s="167"/>
      <c r="O989" s="167"/>
      <c r="P989" s="167"/>
      <c r="Q989" s="167"/>
      <c r="R989" s="167"/>
      <c r="S989" s="167"/>
      <c r="T989" s="167"/>
      <c r="U989" s="167"/>
      <c r="V989" s="167"/>
      <c r="W989" s="167"/>
      <c r="X989" s="167"/>
      <c r="Y989" s="167"/>
      <c r="Z989" s="167"/>
      <c r="AA989" s="167"/>
      <c r="AB989" s="167"/>
      <c r="AC989" s="167"/>
      <c r="AD989" s="167"/>
      <c r="AE989" s="167"/>
      <c r="AF989" s="167"/>
      <c r="AG989" s="167"/>
      <c r="AH989" s="167"/>
      <c r="AI989" s="167"/>
      <c r="AJ989" s="167"/>
      <c r="AK989" s="167"/>
      <c r="AL989" s="167"/>
      <c r="AM989" s="167"/>
      <c r="AN989" s="167"/>
      <c r="AO989" s="167"/>
      <c r="AP989" s="167"/>
      <c r="AQ989" s="167"/>
      <c r="AR989" s="167"/>
      <c r="AS989" s="167"/>
      <c r="AT989" s="167"/>
      <c r="AU989" s="167"/>
      <c r="AV989" s="167"/>
      <c r="AW989" s="167"/>
      <c r="AX989" s="167"/>
      <c r="AY989" s="167"/>
      <c r="AZ989" s="167"/>
      <c r="BA989" s="167"/>
      <c r="BB989" s="167"/>
      <c r="BC989" s="167"/>
      <c r="BD989" s="167"/>
      <c r="BE989" s="167"/>
      <c r="BF989" s="167"/>
      <c r="BG989" s="167"/>
      <c r="BH989" s="167"/>
      <c r="BI989" s="167"/>
      <c r="BJ989" s="167"/>
      <c r="BK989" s="167"/>
      <c r="BL989" s="167"/>
      <c r="BM989" s="167"/>
      <c r="BN989" s="167"/>
      <c r="BO989" s="167"/>
      <c r="BP989" s="167"/>
      <c r="BQ989" s="167"/>
      <c r="BR989" s="167"/>
      <c r="BS989" s="167"/>
      <c r="BT989" s="167"/>
      <c r="BU989" s="167"/>
      <c r="BV989" s="167"/>
      <c r="BW989" s="167"/>
      <c r="BX989" s="167"/>
      <c r="BY989" s="167"/>
      <c r="BZ989" s="167"/>
      <c r="CA989" s="167"/>
      <c r="CB989" s="167"/>
      <c r="CC989" s="167"/>
      <c r="CD989" s="167"/>
      <c r="CE989" s="167"/>
      <c r="CF989" s="167"/>
      <c r="CG989" s="167"/>
      <c r="CH989" s="167"/>
      <c r="CI989" s="167"/>
      <c r="CJ989" s="167"/>
    </row>
    <row r="990" ht="15.75" customHeight="1">
      <c r="A990" s="167"/>
      <c r="B990" s="167"/>
      <c r="C990" s="167"/>
      <c r="D990" s="167"/>
      <c r="E990" s="167"/>
      <c r="F990" s="167"/>
      <c r="G990" s="167"/>
      <c r="H990" s="167"/>
      <c r="I990" s="167"/>
      <c r="J990" s="167"/>
      <c r="K990" s="167"/>
      <c r="L990" s="167"/>
      <c r="M990" s="167"/>
      <c r="N990" s="167"/>
      <c r="O990" s="167"/>
      <c r="P990" s="167"/>
      <c r="Q990" s="167"/>
      <c r="R990" s="167"/>
      <c r="S990" s="167"/>
      <c r="T990" s="167"/>
      <c r="U990" s="167"/>
      <c r="V990" s="167"/>
      <c r="W990" s="167"/>
      <c r="X990" s="167"/>
      <c r="Y990" s="167"/>
      <c r="Z990" s="167"/>
      <c r="AA990" s="167"/>
      <c r="AB990" s="167"/>
      <c r="AC990" s="167"/>
      <c r="AD990" s="167"/>
      <c r="AE990" s="167"/>
      <c r="AF990" s="167"/>
      <c r="AG990" s="167"/>
      <c r="AH990" s="167"/>
      <c r="AI990" s="167"/>
      <c r="AJ990" s="167"/>
      <c r="AK990" s="167"/>
      <c r="AL990" s="167"/>
      <c r="AM990" s="167"/>
      <c r="AN990" s="167"/>
      <c r="AO990" s="167"/>
      <c r="AP990" s="167"/>
      <c r="AQ990" s="167"/>
      <c r="AR990" s="167"/>
      <c r="AS990" s="167"/>
      <c r="AT990" s="167"/>
      <c r="AU990" s="167"/>
      <c r="AV990" s="167"/>
      <c r="AW990" s="167"/>
      <c r="AX990" s="167"/>
      <c r="AY990" s="167"/>
      <c r="AZ990" s="167"/>
      <c r="BA990" s="167"/>
      <c r="BB990" s="167"/>
      <c r="BC990" s="167"/>
      <c r="BD990" s="167"/>
      <c r="BE990" s="167"/>
      <c r="BF990" s="167"/>
      <c r="BG990" s="167"/>
      <c r="BH990" s="167"/>
      <c r="BI990" s="167"/>
      <c r="BJ990" s="167"/>
      <c r="BK990" s="167"/>
      <c r="BL990" s="167"/>
      <c r="BM990" s="167"/>
      <c r="BN990" s="167"/>
      <c r="BO990" s="167"/>
      <c r="BP990" s="167"/>
      <c r="BQ990" s="167"/>
      <c r="BR990" s="167"/>
      <c r="BS990" s="167"/>
      <c r="BT990" s="167"/>
      <c r="BU990" s="167"/>
      <c r="BV990" s="167"/>
      <c r="BW990" s="167"/>
      <c r="BX990" s="167"/>
      <c r="BY990" s="167"/>
      <c r="BZ990" s="167"/>
      <c r="CA990" s="167"/>
      <c r="CB990" s="167"/>
      <c r="CC990" s="167"/>
      <c r="CD990" s="167"/>
      <c r="CE990" s="167"/>
      <c r="CF990" s="167"/>
      <c r="CG990" s="167"/>
      <c r="CH990" s="167"/>
      <c r="CI990" s="167"/>
      <c r="CJ990" s="167"/>
    </row>
    <row r="991" ht="15.75" customHeight="1">
      <c r="A991" s="167"/>
      <c r="B991" s="167"/>
      <c r="C991" s="167"/>
      <c r="D991" s="167"/>
      <c r="E991" s="167"/>
      <c r="F991" s="167"/>
      <c r="G991" s="167"/>
      <c r="H991" s="167"/>
      <c r="I991" s="167"/>
      <c r="J991" s="167"/>
      <c r="K991" s="167"/>
      <c r="L991" s="167"/>
      <c r="M991" s="167"/>
      <c r="N991" s="167"/>
      <c r="O991" s="167"/>
      <c r="P991" s="167"/>
      <c r="Q991" s="167"/>
      <c r="R991" s="167"/>
      <c r="S991" s="167"/>
      <c r="T991" s="167"/>
      <c r="U991" s="167"/>
      <c r="V991" s="167"/>
      <c r="W991" s="167"/>
      <c r="X991" s="167"/>
      <c r="Y991" s="167"/>
      <c r="Z991" s="167"/>
      <c r="AA991" s="167"/>
      <c r="AB991" s="167"/>
      <c r="AC991" s="167"/>
      <c r="AD991" s="167"/>
      <c r="AE991" s="167"/>
      <c r="AF991" s="167"/>
      <c r="AG991" s="167"/>
      <c r="AH991" s="167"/>
      <c r="AI991" s="167"/>
      <c r="AJ991" s="167"/>
      <c r="AK991" s="167"/>
      <c r="AL991" s="167"/>
      <c r="AM991" s="167"/>
      <c r="AN991" s="167"/>
      <c r="AO991" s="167"/>
      <c r="AP991" s="167"/>
      <c r="AQ991" s="167"/>
      <c r="AR991" s="167"/>
      <c r="AS991" s="167"/>
      <c r="AT991" s="167"/>
      <c r="AU991" s="167"/>
      <c r="AV991" s="167"/>
      <c r="AW991" s="167"/>
      <c r="AX991" s="167"/>
      <c r="AY991" s="167"/>
      <c r="AZ991" s="167"/>
      <c r="BA991" s="167"/>
      <c r="BB991" s="167"/>
      <c r="BC991" s="167"/>
      <c r="BD991" s="167"/>
      <c r="BE991" s="167"/>
      <c r="BF991" s="167"/>
      <c r="BG991" s="167"/>
      <c r="BH991" s="167"/>
      <c r="BI991" s="167"/>
      <c r="BJ991" s="167"/>
      <c r="BK991" s="167"/>
      <c r="BL991" s="167"/>
      <c r="BM991" s="167"/>
      <c r="BN991" s="167"/>
      <c r="BO991" s="167"/>
      <c r="BP991" s="167"/>
      <c r="BQ991" s="167"/>
      <c r="BR991" s="167"/>
      <c r="BS991" s="167"/>
      <c r="BT991" s="167"/>
      <c r="BU991" s="167"/>
      <c r="BV991" s="167"/>
      <c r="BW991" s="167"/>
      <c r="BX991" s="167"/>
      <c r="BY991" s="167"/>
      <c r="BZ991" s="167"/>
      <c r="CA991" s="167"/>
      <c r="CB991" s="167"/>
      <c r="CC991" s="167"/>
      <c r="CD991" s="167"/>
      <c r="CE991" s="167"/>
      <c r="CF991" s="167"/>
      <c r="CG991" s="167"/>
      <c r="CH991" s="167"/>
      <c r="CI991" s="167"/>
      <c r="CJ991" s="167"/>
    </row>
    <row r="992" ht="15.75" customHeight="1">
      <c r="A992" s="167"/>
      <c r="B992" s="167"/>
      <c r="C992" s="167"/>
      <c r="D992" s="167"/>
      <c r="E992" s="167"/>
      <c r="F992" s="167"/>
      <c r="G992" s="167"/>
      <c r="H992" s="167"/>
      <c r="I992" s="167"/>
      <c r="J992" s="167"/>
      <c r="K992" s="167"/>
      <c r="L992" s="167"/>
      <c r="M992" s="167"/>
      <c r="N992" s="167"/>
      <c r="O992" s="167"/>
      <c r="P992" s="167"/>
      <c r="Q992" s="167"/>
      <c r="R992" s="167"/>
      <c r="S992" s="167"/>
      <c r="T992" s="167"/>
      <c r="U992" s="167"/>
      <c r="V992" s="167"/>
      <c r="W992" s="167"/>
      <c r="X992" s="167"/>
      <c r="Y992" s="167"/>
      <c r="Z992" s="167"/>
      <c r="AA992" s="167"/>
      <c r="AB992" s="167"/>
      <c r="AC992" s="167"/>
      <c r="AD992" s="167"/>
      <c r="AE992" s="167"/>
      <c r="AF992" s="167"/>
      <c r="AG992" s="167"/>
      <c r="AH992" s="167"/>
      <c r="AI992" s="167"/>
      <c r="AJ992" s="167"/>
      <c r="AK992" s="167"/>
      <c r="AL992" s="167"/>
      <c r="AM992" s="167"/>
      <c r="AN992" s="167"/>
      <c r="AO992" s="167"/>
      <c r="AP992" s="167"/>
      <c r="AQ992" s="167"/>
      <c r="AR992" s="167"/>
      <c r="AS992" s="167"/>
      <c r="AT992" s="167"/>
      <c r="AU992" s="167"/>
      <c r="AV992" s="167"/>
      <c r="AW992" s="167"/>
      <c r="AX992" s="167"/>
      <c r="AY992" s="167"/>
      <c r="AZ992" s="167"/>
      <c r="BA992" s="167"/>
      <c r="BB992" s="167"/>
      <c r="BC992" s="167"/>
      <c r="BD992" s="167"/>
      <c r="BE992" s="167"/>
      <c r="BF992" s="167"/>
      <c r="BG992" s="167"/>
      <c r="BH992" s="167"/>
      <c r="BI992" s="167"/>
      <c r="BJ992" s="167"/>
      <c r="BK992" s="167"/>
      <c r="BL992" s="167"/>
      <c r="BM992" s="167"/>
      <c r="BN992" s="167"/>
      <c r="BO992" s="167"/>
      <c r="BP992" s="167"/>
      <c r="BQ992" s="167"/>
      <c r="BR992" s="167"/>
      <c r="BS992" s="167"/>
      <c r="BT992" s="167"/>
      <c r="BU992" s="167"/>
      <c r="BV992" s="167"/>
      <c r="BW992" s="167"/>
      <c r="BX992" s="167"/>
      <c r="BY992" s="167"/>
      <c r="BZ992" s="167"/>
      <c r="CA992" s="167"/>
      <c r="CB992" s="167"/>
      <c r="CC992" s="167"/>
      <c r="CD992" s="167"/>
      <c r="CE992" s="167"/>
      <c r="CF992" s="167"/>
      <c r="CG992" s="167"/>
      <c r="CH992" s="167"/>
      <c r="CI992" s="167"/>
      <c r="CJ992" s="167"/>
    </row>
    <row r="993" ht="15.75" customHeight="1">
      <c r="A993" s="167"/>
      <c r="B993" s="167"/>
      <c r="C993" s="167"/>
      <c r="D993" s="167"/>
      <c r="E993" s="167"/>
      <c r="F993" s="167"/>
      <c r="G993" s="167"/>
      <c r="H993" s="167"/>
      <c r="I993" s="167"/>
      <c r="J993" s="167"/>
      <c r="K993" s="167"/>
      <c r="L993" s="167"/>
      <c r="M993" s="167"/>
      <c r="N993" s="167"/>
      <c r="O993" s="167"/>
      <c r="P993" s="167"/>
      <c r="Q993" s="167"/>
      <c r="R993" s="167"/>
      <c r="S993" s="167"/>
      <c r="T993" s="167"/>
      <c r="U993" s="167"/>
      <c r="V993" s="167"/>
      <c r="W993" s="167"/>
      <c r="X993" s="167"/>
      <c r="Y993" s="167"/>
      <c r="Z993" s="167"/>
      <c r="AA993" s="167"/>
      <c r="AB993" s="167"/>
      <c r="AC993" s="167"/>
      <c r="AD993" s="167"/>
      <c r="AE993" s="167"/>
      <c r="AF993" s="167"/>
      <c r="AG993" s="167"/>
      <c r="AH993" s="167"/>
      <c r="AI993" s="167"/>
      <c r="AJ993" s="167"/>
      <c r="AK993" s="167"/>
      <c r="AL993" s="167"/>
      <c r="AM993" s="167"/>
      <c r="AN993" s="167"/>
      <c r="AO993" s="167"/>
      <c r="AP993" s="167"/>
      <c r="AQ993" s="167"/>
      <c r="AR993" s="167"/>
      <c r="AS993" s="167"/>
      <c r="AT993" s="167"/>
      <c r="AU993" s="167"/>
      <c r="AV993" s="167"/>
      <c r="AW993" s="167"/>
      <c r="AX993" s="167"/>
      <c r="AY993" s="167"/>
      <c r="AZ993" s="167"/>
      <c r="BA993" s="167"/>
      <c r="BB993" s="167"/>
      <c r="BC993" s="167"/>
      <c r="BD993" s="167"/>
      <c r="BE993" s="167"/>
      <c r="BF993" s="167"/>
      <c r="BG993" s="167"/>
      <c r="BH993" s="167"/>
      <c r="BI993" s="167"/>
      <c r="BJ993" s="167"/>
      <c r="BK993" s="167"/>
      <c r="BL993" s="167"/>
      <c r="BM993" s="167"/>
      <c r="BN993" s="167"/>
      <c r="BO993" s="167"/>
      <c r="BP993" s="167"/>
      <c r="BQ993" s="167"/>
      <c r="BR993" s="167"/>
      <c r="BS993" s="167"/>
      <c r="BT993" s="167"/>
      <c r="BU993" s="167"/>
      <c r="BV993" s="167"/>
      <c r="BW993" s="167"/>
      <c r="BX993" s="167"/>
      <c r="BY993" s="167"/>
      <c r="BZ993" s="167"/>
      <c r="CA993" s="167"/>
      <c r="CB993" s="167"/>
      <c r="CC993" s="167"/>
      <c r="CD993" s="167"/>
      <c r="CE993" s="167"/>
      <c r="CF993" s="167"/>
      <c r="CG993" s="167"/>
      <c r="CH993" s="167"/>
      <c r="CI993" s="167"/>
      <c r="CJ993" s="167"/>
    </row>
    <row r="994" ht="15.75" customHeight="1">
      <c r="A994" s="167"/>
      <c r="B994" s="167"/>
      <c r="C994" s="167"/>
      <c r="D994" s="167"/>
      <c r="E994" s="167"/>
      <c r="F994" s="167"/>
      <c r="G994" s="167"/>
      <c r="H994" s="167"/>
      <c r="I994" s="167"/>
      <c r="J994" s="167"/>
      <c r="K994" s="167"/>
      <c r="L994" s="167"/>
      <c r="M994" s="167"/>
      <c r="N994" s="167"/>
      <c r="O994" s="167"/>
      <c r="P994" s="167"/>
      <c r="Q994" s="167"/>
      <c r="R994" s="167"/>
      <c r="S994" s="167"/>
      <c r="T994" s="167"/>
      <c r="U994" s="167"/>
      <c r="V994" s="167"/>
      <c r="W994" s="167"/>
      <c r="X994" s="167"/>
      <c r="Y994" s="167"/>
      <c r="Z994" s="167"/>
      <c r="AA994" s="167"/>
      <c r="AB994" s="167"/>
      <c r="AC994" s="167"/>
      <c r="AD994" s="167"/>
      <c r="AE994" s="167"/>
      <c r="AF994" s="167"/>
      <c r="AG994" s="167"/>
      <c r="AH994" s="167"/>
      <c r="AI994" s="167"/>
      <c r="AJ994" s="167"/>
      <c r="AK994" s="167"/>
      <c r="AL994" s="167"/>
      <c r="AM994" s="167"/>
      <c r="AN994" s="167"/>
      <c r="AO994" s="167"/>
      <c r="AP994" s="167"/>
      <c r="AQ994" s="167"/>
      <c r="AR994" s="167"/>
      <c r="AS994" s="167"/>
      <c r="AT994" s="167"/>
      <c r="AU994" s="167"/>
      <c r="AV994" s="167"/>
      <c r="AW994" s="167"/>
      <c r="AX994" s="167"/>
      <c r="AY994" s="167"/>
      <c r="AZ994" s="167"/>
      <c r="BA994" s="167"/>
      <c r="BB994" s="167"/>
      <c r="BC994" s="167"/>
      <c r="BD994" s="167"/>
      <c r="BE994" s="167"/>
      <c r="BF994" s="167"/>
      <c r="BG994" s="167"/>
      <c r="BH994" s="167"/>
      <c r="BI994" s="167"/>
      <c r="BJ994" s="167"/>
      <c r="BK994" s="167"/>
      <c r="BL994" s="167"/>
      <c r="BM994" s="167"/>
      <c r="BN994" s="167"/>
      <c r="BO994" s="167"/>
      <c r="BP994" s="167"/>
      <c r="BQ994" s="167"/>
      <c r="BR994" s="167"/>
      <c r="BS994" s="167"/>
      <c r="BT994" s="167"/>
      <c r="BU994" s="167"/>
      <c r="BV994" s="167"/>
      <c r="BW994" s="167"/>
      <c r="BX994" s="167"/>
      <c r="BY994" s="167"/>
      <c r="BZ994" s="167"/>
      <c r="CA994" s="167"/>
      <c r="CB994" s="167"/>
      <c r="CC994" s="167"/>
      <c r="CD994" s="167"/>
      <c r="CE994" s="167"/>
      <c r="CF994" s="167"/>
      <c r="CG994" s="167"/>
      <c r="CH994" s="167"/>
      <c r="CI994" s="167"/>
      <c r="CJ994" s="167"/>
    </row>
    <row r="995" ht="15.75" customHeight="1">
      <c r="A995" s="167"/>
      <c r="B995" s="167"/>
      <c r="C995" s="167"/>
      <c r="D995" s="167"/>
      <c r="E995" s="167"/>
      <c r="F995" s="167"/>
      <c r="G995" s="167"/>
      <c r="H995" s="167"/>
      <c r="I995" s="167"/>
      <c r="J995" s="167"/>
      <c r="K995" s="167"/>
      <c r="L995" s="167"/>
      <c r="M995" s="167"/>
      <c r="N995" s="167"/>
      <c r="O995" s="167"/>
      <c r="P995" s="167"/>
      <c r="Q995" s="167"/>
      <c r="R995" s="167"/>
      <c r="S995" s="167"/>
      <c r="T995" s="167"/>
      <c r="U995" s="167"/>
      <c r="V995" s="167"/>
      <c r="W995" s="167"/>
      <c r="X995" s="167"/>
      <c r="Y995" s="167"/>
      <c r="Z995" s="167"/>
      <c r="AA995" s="167"/>
      <c r="AB995" s="167"/>
      <c r="AC995" s="167"/>
      <c r="AD995" s="167"/>
      <c r="AE995" s="167"/>
      <c r="AF995" s="167"/>
      <c r="AG995" s="167"/>
      <c r="AH995" s="167"/>
      <c r="AI995" s="167"/>
      <c r="AJ995" s="167"/>
      <c r="AK995" s="167"/>
      <c r="AL995" s="167"/>
      <c r="AM995" s="167"/>
      <c r="AN995" s="167"/>
      <c r="AO995" s="167"/>
      <c r="AP995" s="167"/>
      <c r="AQ995" s="167"/>
      <c r="AR995" s="167"/>
      <c r="AS995" s="167"/>
      <c r="AT995" s="167"/>
      <c r="AU995" s="167"/>
      <c r="AV995" s="167"/>
      <c r="AW995" s="167"/>
      <c r="AX995" s="167"/>
      <c r="AY995" s="167"/>
      <c r="AZ995" s="167"/>
      <c r="BA995" s="167"/>
      <c r="BB995" s="167"/>
      <c r="BC995" s="167"/>
      <c r="BD995" s="167"/>
      <c r="BE995" s="167"/>
      <c r="BF995" s="167"/>
      <c r="BG995" s="167"/>
      <c r="BH995" s="167"/>
      <c r="BI995" s="167"/>
      <c r="BJ995" s="167"/>
      <c r="BK995" s="167"/>
      <c r="BL995" s="167"/>
      <c r="BM995" s="167"/>
      <c r="BN995" s="167"/>
      <c r="BO995" s="167"/>
      <c r="BP995" s="167"/>
      <c r="BQ995" s="167"/>
      <c r="BR995" s="167"/>
      <c r="BS995" s="167"/>
      <c r="BT995" s="167"/>
      <c r="BU995" s="167"/>
      <c r="BV995" s="167"/>
      <c r="BW995" s="167"/>
      <c r="BX995" s="167"/>
      <c r="BY995" s="167"/>
      <c r="BZ995" s="167"/>
      <c r="CA995" s="167"/>
      <c r="CB995" s="167"/>
      <c r="CC995" s="167"/>
      <c r="CD995" s="167"/>
      <c r="CE995" s="167"/>
      <c r="CF995" s="167"/>
      <c r="CG995" s="167"/>
      <c r="CH995" s="167"/>
      <c r="CI995" s="167"/>
      <c r="CJ995" s="167"/>
    </row>
    <row r="996" ht="15.75" customHeight="1">
      <c r="A996" s="167"/>
      <c r="B996" s="167"/>
      <c r="C996" s="167"/>
      <c r="D996" s="167"/>
      <c r="E996" s="167"/>
      <c r="F996" s="167"/>
      <c r="G996" s="167"/>
      <c r="H996" s="167"/>
      <c r="I996" s="167"/>
      <c r="J996" s="167"/>
      <c r="K996" s="167"/>
      <c r="L996" s="167"/>
      <c r="M996" s="167"/>
      <c r="N996" s="167"/>
      <c r="O996" s="167"/>
      <c r="P996" s="167"/>
      <c r="Q996" s="167"/>
      <c r="R996" s="167"/>
      <c r="S996" s="167"/>
      <c r="T996" s="167"/>
      <c r="U996" s="167"/>
      <c r="V996" s="167"/>
      <c r="W996" s="167"/>
      <c r="X996" s="167"/>
      <c r="Y996" s="167"/>
      <c r="Z996" s="167"/>
      <c r="AA996" s="167"/>
      <c r="AB996" s="167"/>
      <c r="AC996" s="167"/>
      <c r="AD996" s="167"/>
      <c r="AE996" s="167"/>
      <c r="AF996" s="167"/>
      <c r="AG996" s="167"/>
      <c r="AH996" s="167"/>
      <c r="AI996" s="167"/>
      <c r="AJ996" s="167"/>
      <c r="AK996" s="167"/>
      <c r="AL996" s="167"/>
      <c r="AM996" s="167"/>
      <c r="AN996" s="167"/>
      <c r="AO996" s="167"/>
      <c r="AP996" s="167"/>
      <c r="AQ996" s="167"/>
      <c r="AR996" s="167"/>
      <c r="AS996" s="167"/>
      <c r="AT996" s="167"/>
      <c r="AU996" s="167"/>
      <c r="AV996" s="167"/>
      <c r="AW996" s="167"/>
      <c r="AX996" s="167"/>
      <c r="AY996" s="167"/>
      <c r="AZ996" s="167"/>
      <c r="BA996" s="167"/>
      <c r="BB996" s="167"/>
      <c r="BC996" s="167"/>
      <c r="BD996" s="167"/>
      <c r="BE996" s="167"/>
      <c r="BF996" s="167"/>
      <c r="BG996" s="167"/>
      <c r="BH996" s="167"/>
      <c r="BI996" s="167"/>
      <c r="BJ996" s="167"/>
      <c r="BK996" s="167"/>
      <c r="BL996" s="167"/>
      <c r="BM996" s="167"/>
      <c r="BN996" s="167"/>
      <c r="BO996" s="167"/>
      <c r="BP996" s="167"/>
      <c r="BQ996" s="167"/>
      <c r="BR996" s="167"/>
      <c r="BS996" s="167"/>
      <c r="BT996" s="167"/>
      <c r="BU996" s="167"/>
      <c r="BV996" s="167"/>
      <c r="BW996" s="167"/>
      <c r="BX996" s="167"/>
      <c r="BY996" s="167"/>
      <c r="BZ996" s="167"/>
      <c r="CA996" s="167"/>
      <c r="CB996" s="167"/>
      <c r="CC996" s="167"/>
      <c r="CD996" s="167"/>
      <c r="CE996" s="167"/>
      <c r="CF996" s="167"/>
      <c r="CG996" s="167"/>
      <c r="CH996" s="167"/>
      <c r="CI996" s="167"/>
      <c r="CJ996" s="167"/>
    </row>
    <row r="997" ht="15.75" customHeight="1">
      <c r="A997" s="167"/>
      <c r="B997" s="167"/>
      <c r="C997" s="167"/>
      <c r="D997" s="167"/>
      <c r="E997" s="167"/>
      <c r="F997" s="167"/>
      <c r="G997" s="167"/>
      <c r="H997" s="167"/>
      <c r="I997" s="167"/>
      <c r="J997" s="167"/>
      <c r="K997" s="167"/>
      <c r="L997" s="167"/>
      <c r="M997" s="167"/>
      <c r="N997" s="167"/>
      <c r="O997" s="167"/>
      <c r="P997" s="167"/>
      <c r="Q997" s="167"/>
      <c r="R997" s="167"/>
      <c r="S997" s="167"/>
      <c r="T997" s="167"/>
      <c r="U997" s="167"/>
      <c r="V997" s="167"/>
      <c r="W997" s="167"/>
      <c r="X997" s="167"/>
      <c r="Y997" s="167"/>
      <c r="Z997" s="167"/>
      <c r="AA997" s="167"/>
      <c r="AB997" s="167"/>
      <c r="AC997" s="167"/>
      <c r="AD997" s="167"/>
      <c r="AE997" s="167"/>
      <c r="AF997" s="167"/>
      <c r="AG997" s="167"/>
      <c r="AH997" s="167"/>
      <c r="AI997" s="167"/>
      <c r="AJ997" s="167"/>
      <c r="AK997" s="167"/>
      <c r="AL997" s="167"/>
      <c r="AM997" s="167"/>
      <c r="AN997" s="167"/>
      <c r="AO997" s="167"/>
      <c r="AP997" s="167"/>
      <c r="AQ997" s="167"/>
      <c r="AR997" s="167"/>
      <c r="AS997" s="167"/>
      <c r="AT997" s="167"/>
      <c r="AU997" s="167"/>
      <c r="AV997" s="167"/>
      <c r="AW997" s="167"/>
      <c r="AX997" s="167"/>
      <c r="AY997" s="167"/>
      <c r="AZ997" s="167"/>
      <c r="BA997" s="167"/>
      <c r="BB997" s="167"/>
      <c r="BC997" s="167"/>
      <c r="BD997" s="167"/>
      <c r="BE997" s="167"/>
      <c r="BF997" s="167"/>
      <c r="BG997" s="167"/>
      <c r="BH997" s="167"/>
      <c r="BI997" s="167"/>
      <c r="BJ997" s="167"/>
      <c r="BK997" s="167"/>
      <c r="BL997" s="167"/>
      <c r="BM997" s="167"/>
      <c r="BN997" s="167"/>
      <c r="BO997" s="167"/>
      <c r="BP997" s="167"/>
      <c r="BQ997" s="167"/>
      <c r="BR997" s="167"/>
      <c r="BS997" s="167"/>
      <c r="BT997" s="167"/>
      <c r="BU997" s="167"/>
      <c r="BV997" s="167"/>
      <c r="BW997" s="167"/>
      <c r="BX997" s="167"/>
      <c r="BY997" s="167"/>
      <c r="BZ997" s="167"/>
      <c r="CA997" s="167"/>
      <c r="CB997" s="167"/>
      <c r="CC997" s="167"/>
      <c r="CD997" s="167"/>
      <c r="CE997" s="167"/>
      <c r="CF997" s="167"/>
      <c r="CG997" s="167"/>
      <c r="CH997" s="167"/>
      <c r="CI997" s="167"/>
      <c r="CJ997" s="167"/>
    </row>
    <row r="998" ht="15.75" customHeight="1">
      <c r="A998" s="167"/>
      <c r="B998" s="167"/>
      <c r="C998" s="167"/>
      <c r="D998" s="167"/>
      <c r="E998" s="167"/>
      <c r="F998" s="167"/>
      <c r="G998" s="167"/>
      <c r="H998" s="167"/>
      <c r="I998" s="167"/>
      <c r="J998" s="167"/>
      <c r="K998" s="167"/>
      <c r="L998" s="167"/>
      <c r="M998" s="167"/>
      <c r="N998" s="167"/>
      <c r="O998" s="167"/>
      <c r="P998" s="167"/>
      <c r="Q998" s="167"/>
      <c r="R998" s="167"/>
      <c r="S998" s="167"/>
      <c r="T998" s="167"/>
      <c r="U998" s="167"/>
      <c r="V998" s="167"/>
      <c r="W998" s="167"/>
      <c r="X998" s="167"/>
      <c r="Y998" s="167"/>
      <c r="Z998" s="167"/>
      <c r="AA998" s="167"/>
      <c r="AB998" s="167"/>
      <c r="AC998" s="167"/>
      <c r="AD998" s="167"/>
      <c r="AE998" s="167"/>
      <c r="AF998" s="167"/>
      <c r="AG998" s="167"/>
      <c r="AH998" s="167"/>
      <c r="AI998" s="167"/>
      <c r="AJ998" s="167"/>
      <c r="AK998" s="167"/>
      <c r="AL998" s="167"/>
      <c r="AM998" s="167"/>
      <c r="AN998" s="167"/>
      <c r="AO998" s="167"/>
      <c r="AP998" s="167"/>
      <c r="AQ998" s="167"/>
      <c r="AR998" s="167"/>
      <c r="AS998" s="167"/>
      <c r="AT998" s="167"/>
      <c r="AU998" s="167"/>
      <c r="AV998" s="167"/>
      <c r="AW998" s="167"/>
      <c r="AX998" s="167"/>
      <c r="AY998" s="167"/>
      <c r="AZ998" s="167"/>
      <c r="BA998" s="167"/>
      <c r="BB998" s="167"/>
      <c r="BC998" s="167"/>
      <c r="BD998" s="167"/>
      <c r="BE998" s="167"/>
      <c r="BF998" s="167"/>
      <c r="BG998" s="167"/>
      <c r="BH998" s="167"/>
      <c r="BI998" s="167"/>
      <c r="BJ998" s="167"/>
      <c r="BK998" s="167"/>
      <c r="BL998" s="167"/>
      <c r="BM998" s="167"/>
      <c r="BN998" s="167"/>
      <c r="BO998" s="167"/>
      <c r="BP998" s="167"/>
      <c r="BQ998" s="167"/>
      <c r="BR998" s="167"/>
      <c r="BS998" s="167"/>
      <c r="BT998" s="167"/>
      <c r="BU998" s="167"/>
      <c r="BV998" s="167"/>
      <c r="BW998" s="167"/>
      <c r="BX998" s="167"/>
      <c r="BY998" s="167"/>
      <c r="BZ998" s="167"/>
      <c r="CA998" s="167"/>
      <c r="CB998" s="167"/>
      <c r="CC998" s="167"/>
      <c r="CD998" s="167"/>
      <c r="CE998" s="167"/>
      <c r="CF998" s="167"/>
      <c r="CG998" s="167"/>
      <c r="CH998" s="167"/>
      <c r="CI998" s="167"/>
      <c r="CJ998" s="167"/>
    </row>
    <row r="999" ht="15.75" customHeight="1">
      <c r="A999" s="167"/>
      <c r="B999" s="167"/>
      <c r="C999" s="167"/>
      <c r="D999" s="167"/>
      <c r="E999" s="167"/>
      <c r="F999" s="167"/>
      <c r="G999" s="167"/>
      <c r="H999" s="167"/>
      <c r="I999" s="167"/>
      <c r="J999" s="167"/>
      <c r="K999" s="167"/>
      <c r="L999" s="167"/>
      <c r="M999" s="167"/>
      <c r="N999" s="167"/>
      <c r="O999" s="167"/>
      <c r="P999" s="167"/>
      <c r="Q999" s="167"/>
      <c r="R999" s="167"/>
      <c r="S999" s="167"/>
      <c r="T999" s="167"/>
      <c r="U999" s="167"/>
      <c r="V999" s="167"/>
      <c r="W999" s="167"/>
      <c r="X999" s="167"/>
      <c r="Y999" s="167"/>
      <c r="Z999" s="167"/>
      <c r="AA999" s="167"/>
      <c r="AB999" s="167"/>
      <c r="AC999" s="167"/>
      <c r="AD999" s="167"/>
      <c r="AE999" s="167"/>
      <c r="AF999" s="167"/>
      <c r="AG999" s="167"/>
      <c r="AH999" s="167"/>
      <c r="AI999" s="167"/>
      <c r="AJ999" s="167"/>
      <c r="AK999" s="167"/>
      <c r="AL999" s="167"/>
      <c r="AM999" s="167"/>
      <c r="AN999" s="167"/>
      <c r="AO999" s="167"/>
      <c r="AP999" s="167"/>
      <c r="AQ999" s="167"/>
      <c r="AR999" s="167"/>
      <c r="AS999" s="167"/>
      <c r="AT999" s="167"/>
      <c r="AU999" s="167"/>
      <c r="AV999" s="167"/>
      <c r="AW999" s="167"/>
      <c r="AX999" s="167"/>
      <c r="AY999" s="167"/>
      <c r="AZ999" s="167"/>
      <c r="BA999" s="167"/>
      <c r="BB999" s="167"/>
      <c r="BC999" s="167"/>
      <c r="BD999" s="167"/>
      <c r="BE999" s="167"/>
      <c r="BF999" s="167"/>
      <c r="BG999" s="167"/>
      <c r="BH999" s="167"/>
      <c r="BI999" s="167"/>
      <c r="BJ999" s="167"/>
      <c r="BK999" s="167"/>
      <c r="BL999" s="167"/>
      <c r="BM999" s="167"/>
      <c r="BN999" s="167"/>
      <c r="BO999" s="167"/>
      <c r="BP999" s="167"/>
      <c r="BQ999" s="167"/>
      <c r="BR999" s="167"/>
      <c r="BS999" s="167"/>
      <c r="BT999" s="167"/>
      <c r="BU999" s="167"/>
      <c r="BV999" s="167"/>
      <c r="BW999" s="167"/>
      <c r="BX999" s="167"/>
      <c r="BY999" s="167"/>
      <c r="BZ999" s="167"/>
      <c r="CA999" s="167"/>
      <c r="CB999" s="167"/>
      <c r="CC999" s="167"/>
      <c r="CD999" s="167"/>
      <c r="CE999" s="167"/>
      <c r="CF999" s="167"/>
      <c r="CG999" s="167"/>
      <c r="CH999" s="167"/>
      <c r="CI999" s="167"/>
      <c r="CJ999" s="167"/>
    </row>
    <row r="1000" ht="15.75" customHeight="1">
      <c r="A1000" s="167"/>
      <c r="B1000" s="167"/>
      <c r="C1000" s="167"/>
      <c r="D1000" s="167"/>
      <c r="E1000" s="167"/>
      <c r="F1000" s="167"/>
      <c r="G1000" s="167"/>
      <c r="H1000" s="167"/>
      <c r="I1000" s="167"/>
      <c r="J1000" s="167"/>
      <c r="K1000" s="167"/>
      <c r="L1000" s="167"/>
      <c r="M1000" s="167"/>
      <c r="N1000" s="167"/>
      <c r="O1000" s="167"/>
      <c r="P1000" s="167"/>
      <c r="Q1000" s="167"/>
      <c r="R1000" s="167"/>
      <c r="S1000" s="167"/>
      <c r="T1000" s="167"/>
      <c r="U1000" s="167"/>
      <c r="V1000" s="167"/>
      <c r="W1000" s="167"/>
      <c r="X1000" s="167"/>
      <c r="Y1000" s="167"/>
      <c r="Z1000" s="167"/>
      <c r="AA1000" s="167"/>
      <c r="AB1000" s="167"/>
      <c r="AC1000" s="167"/>
      <c r="AD1000" s="167"/>
      <c r="AE1000" s="167"/>
      <c r="AF1000" s="167"/>
      <c r="AG1000" s="167"/>
      <c r="AH1000" s="167"/>
      <c r="AI1000" s="167"/>
      <c r="AJ1000" s="167"/>
      <c r="AK1000" s="167"/>
      <c r="AL1000" s="167"/>
      <c r="AM1000" s="167"/>
      <c r="AN1000" s="167"/>
      <c r="AO1000" s="167"/>
      <c r="AP1000" s="167"/>
      <c r="AQ1000" s="167"/>
      <c r="AR1000" s="167"/>
      <c r="AS1000" s="167"/>
      <c r="AT1000" s="167"/>
      <c r="AU1000" s="167"/>
      <c r="AV1000" s="167"/>
      <c r="AW1000" s="167"/>
      <c r="AX1000" s="167"/>
      <c r="AY1000" s="167"/>
      <c r="AZ1000" s="167"/>
      <c r="BA1000" s="167"/>
      <c r="BB1000" s="167"/>
      <c r="BC1000" s="167"/>
      <c r="BD1000" s="167"/>
      <c r="BE1000" s="167"/>
      <c r="BF1000" s="167"/>
      <c r="BG1000" s="167"/>
      <c r="BH1000" s="167"/>
      <c r="BI1000" s="167"/>
      <c r="BJ1000" s="167"/>
      <c r="BK1000" s="167"/>
      <c r="BL1000" s="167"/>
      <c r="BM1000" s="167"/>
      <c r="BN1000" s="167"/>
      <c r="BO1000" s="167"/>
      <c r="BP1000" s="167"/>
      <c r="BQ1000" s="167"/>
      <c r="BR1000" s="167"/>
      <c r="BS1000" s="167"/>
      <c r="BT1000" s="167"/>
      <c r="BU1000" s="167"/>
      <c r="BV1000" s="167"/>
      <c r="BW1000" s="167"/>
      <c r="BX1000" s="167"/>
      <c r="BY1000" s="167"/>
      <c r="BZ1000" s="167"/>
      <c r="CA1000" s="167"/>
      <c r="CB1000" s="167"/>
      <c r="CC1000" s="167"/>
      <c r="CD1000" s="167"/>
      <c r="CE1000" s="167"/>
      <c r="CF1000" s="167"/>
      <c r="CG1000" s="167"/>
      <c r="CH1000" s="167"/>
      <c r="CI1000" s="167"/>
      <c r="CJ1000" s="167"/>
    </row>
  </sheetData>
  <mergeCells count="378">
    <mergeCell ref="K14:BD15"/>
    <mergeCell ref="K16:BD16"/>
    <mergeCell ref="BE16:BJ16"/>
    <mergeCell ref="BK16:BP16"/>
    <mergeCell ref="BQ16:BY16"/>
    <mergeCell ref="A14:E14"/>
    <mergeCell ref="F14:J14"/>
    <mergeCell ref="BE14:BJ15"/>
    <mergeCell ref="BK14:BP15"/>
    <mergeCell ref="BQ14:BY15"/>
    <mergeCell ref="A15:C15"/>
    <mergeCell ref="I15:J15"/>
    <mergeCell ref="D17:E17"/>
    <mergeCell ref="F17:H17"/>
    <mergeCell ref="K17:BD17"/>
    <mergeCell ref="BE17:BJ17"/>
    <mergeCell ref="BK17:BP17"/>
    <mergeCell ref="BQ17:BY17"/>
    <mergeCell ref="BQ18:BY18"/>
    <mergeCell ref="BK20:BP20"/>
    <mergeCell ref="BQ20:BY20"/>
    <mergeCell ref="K21:BD21"/>
    <mergeCell ref="BE21:BJ21"/>
    <mergeCell ref="BK21:BP21"/>
    <mergeCell ref="BQ21:BY21"/>
    <mergeCell ref="K18:BD18"/>
    <mergeCell ref="K19:BD19"/>
    <mergeCell ref="BE19:BJ19"/>
    <mergeCell ref="BK19:BP19"/>
    <mergeCell ref="BQ19:BY19"/>
    <mergeCell ref="K20:BD20"/>
    <mergeCell ref="BE20:BJ20"/>
    <mergeCell ref="BH3:BJ3"/>
    <mergeCell ref="BH4:BJ4"/>
    <mergeCell ref="A2:O4"/>
    <mergeCell ref="AV3:AY3"/>
    <mergeCell ref="AZ3:BB3"/>
    <mergeCell ref="BC3:BG3"/>
    <mergeCell ref="AV4:AY4"/>
    <mergeCell ref="AZ4:BB4"/>
    <mergeCell ref="BD4:BF4"/>
    <mergeCell ref="I6:BG6"/>
    <mergeCell ref="BH6:BL6"/>
    <mergeCell ref="A5:H5"/>
    <mergeCell ref="I5:M5"/>
    <mergeCell ref="N5:AB5"/>
    <mergeCell ref="AC5:AH5"/>
    <mergeCell ref="AI5:BG5"/>
    <mergeCell ref="BH5:BL5"/>
    <mergeCell ref="A6:H6"/>
    <mergeCell ref="W8:Z8"/>
    <mergeCell ref="AA8:AB8"/>
    <mergeCell ref="U9:Z9"/>
    <mergeCell ref="I10:BY10"/>
    <mergeCell ref="A11:H11"/>
    <mergeCell ref="I11:K11"/>
    <mergeCell ref="L11:M11"/>
    <mergeCell ref="N11:Q11"/>
    <mergeCell ref="R11:S11"/>
    <mergeCell ref="T11:W11"/>
    <mergeCell ref="AA11:AI11"/>
    <mergeCell ref="AJ11:BY11"/>
    <mergeCell ref="BE18:BJ18"/>
    <mergeCell ref="BK18:BP18"/>
    <mergeCell ref="BF24:BN24"/>
    <mergeCell ref="BO24:BY24"/>
    <mergeCell ref="M24:N24"/>
    <mergeCell ref="O24:V24"/>
    <mergeCell ref="AF24:AP24"/>
    <mergeCell ref="AQ24:AS24"/>
    <mergeCell ref="AT24:AU24"/>
    <mergeCell ref="AV24:AW24"/>
    <mergeCell ref="AX24:BE24"/>
    <mergeCell ref="A21:C21"/>
    <mergeCell ref="A23:G25"/>
    <mergeCell ref="K23:L23"/>
    <mergeCell ref="M23:N23"/>
    <mergeCell ref="O23:V23"/>
    <mergeCell ref="W23:AE23"/>
    <mergeCell ref="W24:AE24"/>
    <mergeCell ref="AY27:BN27"/>
    <mergeCell ref="BO27:BY27"/>
    <mergeCell ref="O25:V25"/>
    <mergeCell ref="W25:AE25"/>
    <mergeCell ref="Q27:AF27"/>
    <mergeCell ref="AG27:AQ27"/>
    <mergeCell ref="AR27:AT27"/>
    <mergeCell ref="AU27:AV27"/>
    <mergeCell ref="AW27:AX27"/>
    <mergeCell ref="AY28:BN28"/>
    <mergeCell ref="BO28:BY28"/>
    <mergeCell ref="M28:N28"/>
    <mergeCell ref="O28:P28"/>
    <mergeCell ref="Q28:AF28"/>
    <mergeCell ref="AG28:AQ28"/>
    <mergeCell ref="AR28:AT28"/>
    <mergeCell ref="AU28:AV28"/>
    <mergeCell ref="AW28:AX28"/>
    <mergeCell ref="H23:J23"/>
    <mergeCell ref="H25:J25"/>
    <mergeCell ref="A27:I29"/>
    <mergeCell ref="J27:L27"/>
    <mergeCell ref="M27:N27"/>
    <mergeCell ref="O27:P27"/>
    <mergeCell ref="J28:L28"/>
    <mergeCell ref="O29:P29"/>
    <mergeCell ref="AY29:BN29"/>
    <mergeCell ref="BO29:BY29"/>
    <mergeCell ref="J29:L29"/>
    <mergeCell ref="M29:N29"/>
    <mergeCell ref="Q29:AF29"/>
    <mergeCell ref="AG29:AQ29"/>
    <mergeCell ref="AR29:AT29"/>
    <mergeCell ref="AU29:AV29"/>
    <mergeCell ref="AW29:AX29"/>
    <mergeCell ref="D15:E15"/>
    <mergeCell ref="F15:H15"/>
    <mergeCell ref="A16:C16"/>
    <mergeCell ref="D16:E16"/>
    <mergeCell ref="F16:H16"/>
    <mergeCell ref="I16:J16"/>
    <mergeCell ref="I17:J17"/>
    <mergeCell ref="F19:H19"/>
    <mergeCell ref="I19:J19"/>
    <mergeCell ref="A17:C17"/>
    <mergeCell ref="A18:C18"/>
    <mergeCell ref="D18:E18"/>
    <mergeCell ref="F18:H18"/>
    <mergeCell ref="I18:J18"/>
    <mergeCell ref="A19:C19"/>
    <mergeCell ref="D19:E19"/>
    <mergeCell ref="A20:C20"/>
    <mergeCell ref="D20:E20"/>
    <mergeCell ref="F20:H20"/>
    <mergeCell ref="I20:J20"/>
    <mergeCell ref="D21:E21"/>
    <mergeCell ref="F21:H21"/>
    <mergeCell ref="I21:J21"/>
    <mergeCell ref="AF23:AP23"/>
    <mergeCell ref="AQ23:AS23"/>
    <mergeCell ref="AT23:AU23"/>
    <mergeCell ref="AV23:AW23"/>
    <mergeCell ref="AX23:BE23"/>
    <mergeCell ref="BF23:BN23"/>
    <mergeCell ref="BO23:BY23"/>
    <mergeCell ref="H24:J24"/>
    <mergeCell ref="K24:L24"/>
    <mergeCell ref="BF25:BN25"/>
    <mergeCell ref="BO25:BY25"/>
    <mergeCell ref="K25:L25"/>
    <mergeCell ref="M25:N25"/>
    <mergeCell ref="AF25:AP25"/>
    <mergeCell ref="AQ25:AS25"/>
    <mergeCell ref="AT25:AU25"/>
    <mergeCell ref="AV25:AW25"/>
    <mergeCell ref="AX25:BE25"/>
    <mergeCell ref="A7:H8"/>
    <mergeCell ref="I7:L7"/>
    <mergeCell ref="N7:Q7"/>
    <mergeCell ref="S7:V7"/>
    <mergeCell ref="I8:L8"/>
    <mergeCell ref="S8:V8"/>
    <mergeCell ref="A9:H10"/>
    <mergeCell ref="N8:Q8"/>
    <mergeCell ref="O9:S9"/>
    <mergeCell ref="H54:N54"/>
    <mergeCell ref="O54:AL55"/>
    <mergeCell ref="AM54:AW55"/>
    <mergeCell ref="AX54:BS55"/>
    <mergeCell ref="BT54:BY55"/>
    <mergeCell ref="M55:N55"/>
    <mergeCell ref="AX56:BS58"/>
    <mergeCell ref="BT56:BY58"/>
    <mergeCell ref="H55:J55"/>
    <mergeCell ref="K55:L55"/>
    <mergeCell ref="H56:J58"/>
    <mergeCell ref="K56:L58"/>
    <mergeCell ref="M56:N58"/>
    <mergeCell ref="O56:AL58"/>
    <mergeCell ref="AM56:AW58"/>
    <mergeCell ref="AM59:AW61"/>
    <mergeCell ref="AX59:BS61"/>
    <mergeCell ref="BT59:BY61"/>
    <mergeCell ref="A59:C61"/>
    <mergeCell ref="D59:E61"/>
    <mergeCell ref="F59:G61"/>
    <mergeCell ref="H59:J61"/>
    <mergeCell ref="K59:L61"/>
    <mergeCell ref="M59:N61"/>
    <mergeCell ref="O59:AL61"/>
    <mergeCell ref="A54:G54"/>
    <mergeCell ref="A55:C55"/>
    <mergeCell ref="D55:E55"/>
    <mergeCell ref="F55:G55"/>
    <mergeCell ref="A56:C58"/>
    <mergeCell ref="D56:E58"/>
    <mergeCell ref="F56:G58"/>
    <mergeCell ref="AM92:AW94"/>
    <mergeCell ref="AX92:BS94"/>
    <mergeCell ref="BT92:BY94"/>
    <mergeCell ref="A92:C94"/>
    <mergeCell ref="D92:E94"/>
    <mergeCell ref="F92:G94"/>
    <mergeCell ref="H92:J94"/>
    <mergeCell ref="K92:L94"/>
    <mergeCell ref="M92:N94"/>
    <mergeCell ref="O92:AL94"/>
    <mergeCell ref="AM95:AW97"/>
    <mergeCell ref="AX95:BS97"/>
    <mergeCell ref="BT95:BY97"/>
    <mergeCell ref="A95:C97"/>
    <mergeCell ref="D95:E97"/>
    <mergeCell ref="F95:G97"/>
    <mergeCell ref="H95:J97"/>
    <mergeCell ref="K95:L97"/>
    <mergeCell ref="M95:N97"/>
    <mergeCell ref="O95:AL97"/>
    <mergeCell ref="AM98:AW100"/>
    <mergeCell ref="AX98:BS100"/>
    <mergeCell ref="BT98:BY100"/>
    <mergeCell ref="A98:C100"/>
    <mergeCell ref="D98:E100"/>
    <mergeCell ref="F98:G100"/>
    <mergeCell ref="H98:J100"/>
    <mergeCell ref="K98:L100"/>
    <mergeCell ref="M98:N100"/>
    <mergeCell ref="O98:AL100"/>
    <mergeCell ref="AM101:AW103"/>
    <mergeCell ref="AX101:BS103"/>
    <mergeCell ref="BT101:BY103"/>
    <mergeCell ref="A101:C103"/>
    <mergeCell ref="D101:E103"/>
    <mergeCell ref="F101:G103"/>
    <mergeCell ref="H101:J103"/>
    <mergeCell ref="K101:L103"/>
    <mergeCell ref="M101:N103"/>
    <mergeCell ref="O101:AL103"/>
    <mergeCell ref="AM104:AW106"/>
    <mergeCell ref="AX104:BS106"/>
    <mergeCell ref="BT104:BY106"/>
    <mergeCell ref="A104:C106"/>
    <mergeCell ref="D104:E106"/>
    <mergeCell ref="F104:G106"/>
    <mergeCell ref="H104:J106"/>
    <mergeCell ref="K104:L106"/>
    <mergeCell ref="M104:N106"/>
    <mergeCell ref="O104:AL106"/>
    <mergeCell ref="H107:J109"/>
    <mergeCell ref="H111:J111"/>
    <mergeCell ref="K111:L111"/>
    <mergeCell ref="M111:N111"/>
    <mergeCell ref="H112:J112"/>
    <mergeCell ref="K112:L112"/>
    <mergeCell ref="M112:N112"/>
    <mergeCell ref="H113:J113"/>
    <mergeCell ref="K113:L113"/>
    <mergeCell ref="M113:N113"/>
    <mergeCell ref="H114:J114"/>
    <mergeCell ref="K114:L114"/>
    <mergeCell ref="M114:N114"/>
    <mergeCell ref="H115:J115"/>
    <mergeCell ref="K115:L115"/>
    <mergeCell ref="M115:N115"/>
    <mergeCell ref="A107:C109"/>
    <mergeCell ref="D107:E109"/>
    <mergeCell ref="F107:G109"/>
    <mergeCell ref="K107:L109"/>
    <mergeCell ref="M107:N109"/>
    <mergeCell ref="O107:AL109"/>
    <mergeCell ref="A111:G115"/>
    <mergeCell ref="AM62:AW64"/>
    <mergeCell ref="AX62:BS64"/>
    <mergeCell ref="BT62:BY64"/>
    <mergeCell ref="A62:C64"/>
    <mergeCell ref="D62:E64"/>
    <mergeCell ref="F62:G64"/>
    <mergeCell ref="H62:J64"/>
    <mergeCell ref="K62:L64"/>
    <mergeCell ref="M62:N64"/>
    <mergeCell ref="O62:AL64"/>
    <mergeCell ref="AM65:AW67"/>
    <mergeCell ref="AX65:BS67"/>
    <mergeCell ref="BT65:BY67"/>
    <mergeCell ref="A65:C67"/>
    <mergeCell ref="D65:E67"/>
    <mergeCell ref="F65:G67"/>
    <mergeCell ref="H65:J67"/>
    <mergeCell ref="K65:L67"/>
    <mergeCell ref="M65:N67"/>
    <mergeCell ref="O65:AL67"/>
    <mergeCell ref="AM68:AW70"/>
    <mergeCell ref="AX68:BS70"/>
    <mergeCell ref="BT68:BY70"/>
    <mergeCell ref="A68:C70"/>
    <mergeCell ref="D68:E70"/>
    <mergeCell ref="F68:G70"/>
    <mergeCell ref="H68:J70"/>
    <mergeCell ref="K68:L70"/>
    <mergeCell ref="M68:N70"/>
    <mergeCell ref="O68:AL70"/>
    <mergeCell ref="AM107:AW109"/>
    <mergeCell ref="AX107:BS109"/>
    <mergeCell ref="BT107:BY109"/>
    <mergeCell ref="O111:BY111"/>
    <mergeCell ref="O112:BY112"/>
    <mergeCell ref="O113:BY113"/>
    <mergeCell ref="O114:BY114"/>
    <mergeCell ref="O115:BY115"/>
    <mergeCell ref="AM71:AW73"/>
    <mergeCell ref="AX71:BS73"/>
    <mergeCell ref="BT71:BY73"/>
    <mergeCell ref="A71:C73"/>
    <mergeCell ref="D71:E73"/>
    <mergeCell ref="F71:G73"/>
    <mergeCell ref="H71:J73"/>
    <mergeCell ref="K71:L73"/>
    <mergeCell ref="M71:N73"/>
    <mergeCell ref="O71:AL73"/>
    <mergeCell ref="AM74:AW76"/>
    <mergeCell ref="AX74:BS76"/>
    <mergeCell ref="BT74:BY76"/>
    <mergeCell ref="A74:C76"/>
    <mergeCell ref="D74:E76"/>
    <mergeCell ref="F74:G76"/>
    <mergeCell ref="H74:J76"/>
    <mergeCell ref="K74:L76"/>
    <mergeCell ref="M74:N76"/>
    <mergeCell ref="O74:AL76"/>
    <mergeCell ref="AM77:AW79"/>
    <mergeCell ref="AX77:BS79"/>
    <mergeCell ref="BT77:BY79"/>
    <mergeCell ref="A77:C79"/>
    <mergeCell ref="D77:E79"/>
    <mergeCell ref="F77:G79"/>
    <mergeCell ref="H77:J79"/>
    <mergeCell ref="K77:L79"/>
    <mergeCell ref="M77:N79"/>
    <mergeCell ref="O77:AL79"/>
    <mergeCell ref="AM80:AW82"/>
    <mergeCell ref="AX80:BS82"/>
    <mergeCell ref="BT80:BY82"/>
    <mergeCell ref="A80:C82"/>
    <mergeCell ref="D80:E82"/>
    <mergeCell ref="F80:G82"/>
    <mergeCell ref="H80:J82"/>
    <mergeCell ref="K80:L82"/>
    <mergeCell ref="M80:N82"/>
    <mergeCell ref="O80:AL82"/>
    <mergeCell ref="AM83:AW85"/>
    <mergeCell ref="AX83:BS85"/>
    <mergeCell ref="BT83:BY85"/>
    <mergeCell ref="A83:C85"/>
    <mergeCell ref="D83:E85"/>
    <mergeCell ref="F83:G85"/>
    <mergeCell ref="H83:J85"/>
    <mergeCell ref="K83:L85"/>
    <mergeCell ref="M83:N85"/>
    <mergeCell ref="O83:AL85"/>
    <mergeCell ref="AM86:AW88"/>
    <mergeCell ref="AX86:BS88"/>
    <mergeCell ref="BT86:BY88"/>
    <mergeCell ref="A86:C88"/>
    <mergeCell ref="D86:E88"/>
    <mergeCell ref="F86:G88"/>
    <mergeCell ref="H86:J88"/>
    <mergeCell ref="K86:L88"/>
    <mergeCell ref="M86:N88"/>
    <mergeCell ref="O86:AL88"/>
    <mergeCell ref="AM89:AW91"/>
    <mergeCell ref="AX89:BS91"/>
    <mergeCell ref="BT89:BY91"/>
    <mergeCell ref="A89:C91"/>
    <mergeCell ref="D89:E91"/>
    <mergeCell ref="F89:G91"/>
    <mergeCell ref="H89:J91"/>
    <mergeCell ref="K89:L91"/>
    <mergeCell ref="M89:N91"/>
    <mergeCell ref="O89:AL91"/>
  </mergeCells>
  <printOptions/>
  <pageMargins bottom="0.7480314960629921" footer="0.0" header="0.0" left="0.7086614173228347" right="0.7086614173228347" top="0.7480314960629921"/>
  <pageSetup fitToHeight="0" paperSize="9" cellComments="atEnd"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9.0"/>
    <col customWidth="1" min="3" max="3" width="8.71"/>
    <col customWidth="1" min="4" max="4" width="9.43"/>
    <col customWidth="1" min="5" max="26" width="8.71"/>
  </cols>
  <sheetData>
    <row r="1" ht="13.5" customHeight="1">
      <c r="A1" s="262" t="s">
        <v>219</v>
      </c>
      <c r="B1" s="263" t="s">
        <v>220</v>
      </c>
      <c r="C1" s="263" t="s">
        <v>221</v>
      </c>
      <c r="D1" s="262" t="s">
        <v>222</v>
      </c>
      <c r="E1" s="263" t="s">
        <v>223</v>
      </c>
      <c r="F1" s="263" t="s">
        <v>63</v>
      </c>
      <c r="G1" s="264" t="s">
        <v>224</v>
      </c>
    </row>
    <row r="2" ht="13.5" customHeight="1">
      <c r="A2" s="265" t="s">
        <v>70</v>
      </c>
      <c r="B2" s="266" t="s">
        <v>73</v>
      </c>
      <c r="C2" s="266" t="s">
        <v>225</v>
      </c>
      <c r="D2" s="265" t="s">
        <v>87</v>
      </c>
      <c r="E2" s="266" t="s">
        <v>98</v>
      </c>
      <c r="F2" s="266" t="s">
        <v>226</v>
      </c>
      <c r="G2" s="265" t="s">
        <v>81</v>
      </c>
    </row>
    <row r="3" ht="13.5" customHeight="1">
      <c r="A3" s="265" t="s">
        <v>227</v>
      </c>
      <c r="B3" s="266" t="s">
        <v>85</v>
      </c>
      <c r="C3" s="266" t="s">
        <v>88</v>
      </c>
      <c r="D3" s="265" t="s">
        <v>93</v>
      </c>
      <c r="E3" s="265" t="s">
        <v>95</v>
      </c>
      <c r="G3" s="265" t="s">
        <v>228</v>
      </c>
    </row>
    <row r="4" ht="13.5" customHeight="1">
      <c r="B4" s="265" t="s">
        <v>1</v>
      </c>
      <c r="D4" s="265" t="s">
        <v>90</v>
      </c>
      <c r="E4" s="265" t="s">
        <v>200</v>
      </c>
    </row>
    <row r="5" ht="13.5" customHeight="1">
      <c r="D5" s="265" t="s">
        <v>229</v>
      </c>
      <c r="E5" s="265" t="s">
        <v>230</v>
      </c>
    </row>
    <row r="6" ht="13.5" customHeight="1">
      <c r="D6" s="265" t="s">
        <v>231</v>
      </c>
      <c r="E6" s="265" t="s">
        <v>197</v>
      </c>
    </row>
    <row r="7" ht="13.5" customHeight="1">
      <c r="D7" s="265" t="s">
        <v>232</v>
      </c>
      <c r="E7" s="265" t="s">
        <v>233</v>
      </c>
    </row>
    <row r="8" ht="13.5" customHeight="1">
      <c r="D8" s="265" t="s">
        <v>234</v>
      </c>
    </row>
    <row r="9" ht="13.5" customHeight="1">
      <c r="D9" s="265" t="s">
        <v>235</v>
      </c>
    </row>
    <row r="10" ht="13.5" customHeight="1">
      <c r="D10" s="265" t="s">
        <v>234</v>
      </c>
    </row>
    <row r="11" ht="13.5" customHeight="1">
      <c r="D11" s="267"/>
    </row>
    <row r="12" ht="13.5" customHeight="1">
      <c r="A12" s="263" t="s">
        <v>236</v>
      </c>
      <c r="B12" s="262" t="s">
        <v>2</v>
      </c>
      <c r="C12" s="265">
        <f>IF('日本語'!AI4="","",IF('日本語'!AI4="昭和",'日本語'!AM4+1925,IF('日本語'!AI4="平成",'日本語'!AM4-12+2000,IF('日本語'!AI4="令和",'日本語'!AM4+2018))))</f>
        <v>2018</v>
      </c>
      <c r="D12" s="268" t="s">
        <v>11</v>
      </c>
      <c r="E12" s="262" t="s">
        <v>2</v>
      </c>
      <c r="F12" s="265" t="str">
        <f>IF('日本語'!G8="","",IF('日本語'!G8="昭和",'日本語'!K8+1925,IF('日本語'!G8="平成",'日本語'!K8-12+2000,IF('日本語'!G8="令和",'日本語'!K8-1+2019))))</f>
        <v/>
      </c>
    </row>
    <row r="13" ht="13.5" customHeight="1">
      <c r="A13" s="269">
        <f>DATE(C12,C13,C14)</f>
        <v>43069</v>
      </c>
      <c r="B13" s="262" t="s">
        <v>3</v>
      </c>
      <c r="C13" s="265" t="str">
        <f>'日本語'!AQ4</f>
        <v/>
      </c>
      <c r="D13" s="270" t="str">
        <f>DATE(F12,F13,F14)</f>
        <v>#NUM!</v>
      </c>
      <c r="E13" s="262" t="s">
        <v>3</v>
      </c>
      <c r="F13" s="265" t="str">
        <f>'日本語'!O8</f>
        <v/>
      </c>
    </row>
    <row r="14" ht="13.5" customHeight="1">
      <c r="B14" s="262" t="s">
        <v>12</v>
      </c>
      <c r="C14" s="265" t="str">
        <f>'日本語'!AU4</f>
        <v/>
      </c>
      <c r="E14" s="262" t="s">
        <v>12</v>
      </c>
      <c r="F14" s="265" t="str">
        <f>'日本語'!S8</f>
        <v/>
      </c>
    </row>
    <row r="15" ht="13.5" customHeight="1"/>
    <row r="16" ht="13.5" customHeight="1">
      <c r="A16" s="262" t="s">
        <v>237</v>
      </c>
      <c r="B16" s="263" t="s">
        <v>150</v>
      </c>
      <c r="C16" s="263" t="s">
        <v>238</v>
      </c>
      <c r="D16" s="262" t="s">
        <v>239</v>
      </c>
      <c r="E16" s="263" t="s">
        <v>240</v>
      </c>
    </row>
    <row r="17" ht="13.5" customHeight="1">
      <c r="A17" s="265" t="s">
        <v>241</v>
      </c>
      <c r="B17" s="266" t="s">
        <v>242</v>
      </c>
      <c r="C17" s="266" t="s">
        <v>192</v>
      </c>
      <c r="D17" s="265" t="s">
        <v>200</v>
      </c>
      <c r="E17" s="266" t="s">
        <v>207</v>
      </c>
    </row>
    <row r="18" ht="13.5" customHeight="1">
      <c r="A18" s="265" t="s">
        <v>182</v>
      </c>
      <c r="B18" s="266" t="s">
        <v>243</v>
      </c>
      <c r="C18" s="266" t="s">
        <v>195</v>
      </c>
      <c r="D18" s="265" t="s">
        <v>230</v>
      </c>
    </row>
    <row r="19" ht="13.5" customHeight="1">
      <c r="C19" s="265" t="s">
        <v>244</v>
      </c>
      <c r="D19" s="265" t="s">
        <v>197</v>
      </c>
    </row>
    <row r="20" ht="13.5" customHeight="1">
      <c r="C20" s="265" t="s">
        <v>245</v>
      </c>
      <c r="D20" s="271" t="s">
        <v>246</v>
      </c>
    </row>
    <row r="21" ht="13.5" customHeight="1">
      <c r="C21" s="265" t="s">
        <v>247</v>
      </c>
    </row>
    <row r="22" ht="13.5" customHeight="1">
      <c r="C22" s="84"/>
    </row>
    <row r="23" ht="13.5" customHeight="1">
      <c r="A23" s="262" t="s">
        <v>248</v>
      </c>
      <c r="B23" s="262" t="s">
        <v>133</v>
      </c>
    </row>
    <row r="24" ht="13.5" customHeight="1">
      <c r="A24" s="272" t="str">
        <f>DATE(English!AZ4,English!BD4,English!BH4)</f>
        <v>#NUM!</v>
      </c>
      <c r="B24" s="272" t="str">
        <f>DATE(English!I8,English!N8,English!S8)</f>
        <v>#NUM!</v>
      </c>
    </row>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2014-01-07T07:08:05Z</dcterms:created>
  <dc:creator>多田　昌宏</dc:creator>
</cp:coreProperties>
</file>